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7815" activeTab="12"/>
  </bookViews>
  <sheets>
    <sheet name="6kG" sheetId="1" r:id="rId1"/>
    <sheet name="9kG" sheetId="2" r:id="rId2"/>
    <sheet name="Plot 12kG" sheetId="3" r:id="rId3"/>
    <sheet name="12kG" sheetId="4" r:id="rId4"/>
    <sheet name="14kG" sheetId="5" r:id="rId5"/>
    <sheet name="Plot 15kG" sheetId="6" r:id="rId6"/>
    <sheet name="Plot compare" sheetId="7" r:id="rId7"/>
    <sheet name="15kG" sheetId="8" r:id="rId8"/>
    <sheet name="16kG" sheetId="9" r:id="rId9"/>
    <sheet name="Plot 17kG" sheetId="10" r:id="rId10"/>
    <sheet name="17kG" sheetId="11" r:id="rId11"/>
    <sheet name="Plot vs B" sheetId="12" r:id="rId12"/>
    <sheet name="Plot ratio vs B" sheetId="13" r:id="rId13"/>
    <sheet name="Data vs B" sheetId="14" r:id="rId14"/>
    <sheet name="Sheet1" sheetId="15" r:id="rId15"/>
    <sheet name="Sheet3" sheetId="16" r:id="rId16"/>
  </sheets>
  <definedNames>
    <definedName name="full06_vs_x" localSheetId="0">'6kG'!$A$1:$I$105</definedName>
    <definedName name="full09_vs_x" localSheetId="1">'9kG'!$A$1:$I$105</definedName>
    <definedName name="full12_vs_x" localSheetId="3">'12kG'!$A$1:$I$105</definedName>
    <definedName name="full14_vs_x" localSheetId="4">'14kG'!$A$1:$I$105</definedName>
    <definedName name="full15_vs_x" localSheetId="7">'15kG'!$A$1:$I$105</definedName>
    <definedName name="full16_vs_x" localSheetId="8">'16kG'!$A$1:$I$105</definedName>
    <definedName name="full17_vs_x" localSheetId="10">'17kG'!$A$1:$I$105</definedName>
  </definedNames>
  <calcPr fullCalcOnLoad="1"/>
</workbook>
</file>

<file path=xl/sharedStrings.xml><?xml version="1.0" encoding="utf-8"?>
<sst xmlns="http://schemas.openxmlformats.org/spreadsheetml/2006/main" count="90" uniqueCount="26">
  <si>
    <t>Input</t>
  </si>
  <si>
    <t>data</t>
  </si>
  <si>
    <t>from</t>
  </si>
  <si>
    <t>file</t>
  </si>
  <si>
    <t>full06.txt</t>
  </si>
  <si>
    <t>Ampere-turns</t>
  </si>
  <si>
    <t>=</t>
  </si>
  <si>
    <t>z[cm]=</t>
  </si>
  <si>
    <t>x[cm]</t>
  </si>
  <si>
    <t>full09.txt</t>
  </si>
  <si>
    <t>full12.txt</t>
  </si>
  <si>
    <t>full14.txt</t>
  </si>
  <si>
    <t>full15.txt</t>
  </si>
  <si>
    <t>full17.txt</t>
  </si>
  <si>
    <t>full16.txt</t>
  </si>
  <si>
    <t>Normalized to NI</t>
  </si>
  <si>
    <t>Ampere-turns =</t>
  </si>
  <si>
    <t>Plotting vs B</t>
  </si>
  <si>
    <t>B</t>
  </si>
  <si>
    <t>B/NI</t>
  </si>
  <si>
    <t>z=200</t>
  </si>
  <si>
    <t>z=0</t>
  </si>
  <si>
    <t>z=100</t>
  </si>
  <si>
    <t>x=20</t>
  </si>
  <si>
    <t>z=300</t>
  </si>
  <si>
    <t>Normalized to 15 kG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</si>
</sst>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B/NI vs x at 12 kG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z=0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'12kG'!$J$4:$J$105</c:f>
              <c:strCache>
                <c:ptCount val="102"/>
                <c:pt idx="0">
                  <c:v>x[cm]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</c:strCache>
            </c:strRef>
          </c:xVal>
          <c:yVal>
            <c:numRef>
              <c:f>'12kG'!$K$4:$K$105</c:f>
              <c:numCache>
                <c:ptCount val="102"/>
                <c:pt idx="1">
                  <c:v>0.18061798157583242</c:v>
                </c:pt>
                <c:pt idx="2">
                  <c:v>0.22112912356543668</c:v>
                </c:pt>
                <c:pt idx="3">
                  <c:v>0.27929130427324034</c:v>
                </c:pt>
                <c:pt idx="4">
                  <c:v>0.3597573636628755</c:v>
                </c:pt>
                <c:pt idx="5">
                  <c:v>0.4665985967440345</c:v>
                </c:pt>
                <c:pt idx="6">
                  <c:v>0.6031310105844613</c:v>
                </c:pt>
                <c:pt idx="7">
                  <c:v>0.7295009006227163</c:v>
                </c:pt>
                <c:pt idx="8">
                  <c:v>0.8040728732437857</c:v>
                </c:pt>
                <c:pt idx="9">
                  <c:v>0.8211835383322182</c:v>
                </c:pt>
                <c:pt idx="10">
                  <c:v>0.8232447120580516</c:v>
                </c:pt>
                <c:pt idx="11">
                  <c:v>0.8234827509306435</c:v>
                </c:pt>
                <c:pt idx="12">
                  <c:v>0.8234724580996003</c:v>
                </c:pt>
                <c:pt idx="13">
                  <c:v>0.8234763693753968</c:v>
                </c:pt>
                <c:pt idx="14">
                  <c:v>0.8234741735714408</c:v>
                </c:pt>
                <c:pt idx="15">
                  <c:v>0.8234715660542432</c:v>
                </c:pt>
                <c:pt idx="16">
                  <c:v>0.8234682037294357</c:v>
                </c:pt>
                <c:pt idx="17">
                  <c:v>0.8234642238347657</c:v>
                </c:pt>
                <c:pt idx="18">
                  <c:v>0.8234599694646012</c:v>
                </c:pt>
                <c:pt idx="19">
                  <c:v>0.8234553720000687</c:v>
                </c:pt>
                <c:pt idx="20">
                  <c:v>0.8234507059166624</c:v>
                </c:pt>
                <c:pt idx="21">
                  <c:v>0.8234461770710034</c:v>
                </c:pt>
                <c:pt idx="22">
                  <c:v>0.8234413051309764</c:v>
                </c:pt>
                <c:pt idx="23">
                  <c:v>0.823432865009521</c:v>
                </c:pt>
                <c:pt idx="24">
                  <c:v>0.8234320415830374</c:v>
                </c:pt>
                <c:pt idx="25">
                  <c:v>0.8234273754996312</c:v>
                </c:pt>
                <c:pt idx="26">
                  <c:v>0.8234229838917194</c:v>
                </c:pt>
                <c:pt idx="27">
                  <c:v>0.8234189353781757</c:v>
                </c:pt>
                <c:pt idx="28">
                  <c:v>0.8234151613401265</c:v>
                </c:pt>
                <c:pt idx="29">
                  <c:v>0.8234110442077093</c:v>
                </c:pt>
                <c:pt idx="30">
                  <c:v>0.8234071329319129</c:v>
                </c:pt>
                <c:pt idx="31">
                  <c:v>0.8234028785617484</c:v>
                </c:pt>
                <c:pt idx="32">
                  <c:v>0.8233988986670784</c:v>
                </c:pt>
                <c:pt idx="33">
                  <c:v>0.8233947815346612</c:v>
                </c:pt>
                <c:pt idx="34">
                  <c:v>0.8233892234058978</c:v>
                </c:pt>
                <c:pt idx="35">
                  <c:v>0.823381949805294</c:v>
                </c:pt>
                <c:pt idx="36">
                  <c:v>0.8233589624826309</c:v>
                </c:pt>
                <c:pt idx="37">
                  <c:v>0.8229456023879368</c:v>
                </c:pt>
                <c:pt idx="38">
                  <c:v>0.8193048908102173</c:v>
                </c:pt>
                <c:pt idx="39">
                  <c:v>0.7991506355823169</c:v>
                </c:pt>
                <c:pt idx="40">
                  <c:v>0.7105397217504674</c:v>
                </c:pt>
                <c:pt idx="41">
                  <c:v>0.5695434443243614</c:v>
                </c:pt>
                <c:pt idx="42">
                  <c:v>0.4408958193951246</c:v>
                </c:pt>
                <c:pt idx="43">
                  <c:v>0.3414522498413189</c:v>
                </c:pt>
                <c:pt idx="44">
                  <c:v>0.2665507693891205</c:v>
                </c:pt>
                <c:pt idx="45">
                  <c:v>0.21388942068515945</c:v>
                </c:pt>
                <c:pt idx="46">
                  <c:v>0.1759618479062666</c:v>
                </c:pt>
                <c:pt idx="47">
                  <c:v>0.14804968006450175</c:v>
                </c:pt>
                <c:pt idx="48">
                  <c:v>0.12611401025852162</c:v>
                </c:pt>
                <c:pt idx="49">
                  <c:v>0.10865146758615957</c:v>
                </c:pt>
                <c:pt idx="50">
                  <c:v>0.09409143464910023</c:v>
                </c:pt>
                <c:pt idx="51">
                  <c:v>0.08149163707477741</c:v>
                </c:pt>
                <c:pt idx="52">
                  <c:v>0.0704860617912957</c:v>
                </c:pt>
                <c:pt idx="53">
                  <c:v>0.06077827526461153</c:v>
                </c:pt>
                <c:pt idx="54">
                  <c:v>0.05222568747534009</c:v>
                </c:pt>
                <c:pt idx="55">
                  <c:v>0.044698197039095604</c:v>
                </c:pt>
                <c:pt idx="56">
                  <c:v>0.038143379136431475</c:v>
                </c:pt>
                <c:pt idx="57">
                  <c:v>0.032476901171667266</c:v>
                </c:pt>
                <c:pt idx="58">
                  <c:v>0.0276573859640094</c:v>
                </c:pt>
                <c:pt idx="59">
                  <c:v>0.0235660542432196</c:v>
                </c:pt>
                <c:pt idx="60">
                  <c:v>0.020123857066886245</c:v>
                </c:pt>
                <c:pt idx="61">
                  <c:v>0.017248451786663923</c:v>
                </c:pt>
                <c:pt idx="62">
                  <c:v>0.014888785960578457</c:v>
                </c:pt>
                <c:pt idx="63">
                  <c:v>0.012872900691335152</c:v>
                </c:pt>
                <c:pt idx="64">
                  <c:v>0.011183778498275952</c:v>
                </c:pt>
                <c:pt idx="65">
                  <c:v>0.009762750244454738</c:v>
                </c:pt>
                <c:pt idx="66">
                  <c:v>0.008547853086991576</c:v>
                </c:pt>
                <c:pt idx="67">
                  <c:v>0.007511502238690752</c:v>
                </c:pt>
                <c:pt idx="68">
                  <c:v>0.006628583191806906</c:v>
                </c:pt>
                <c:pt idx="69">
                  <c:v>0.00587247182337502</c:v>
                </c:pt>
                <c:pt idx="70">
                  <c:v>0.005216887104798174</c:v>
                </c:pt>
                <c:pt idx="71">
                  <c:v>0.004653183058000103</c:v>
                </c:pt>
                <c:pt idx="72">
                  <c:v>0.004159881975537371</c:v>
                </c:pt>
                <c:pt idx="73">
                  <c:v>0.0037314257286466643</c:v>
                </c:pt>
                <c:pt idx="74">
                  <c:v>0.0033571783919166963</c:v>
                </c:pt>
                <c:pt idx="75">
                  <c:v>0.003028768462765684</c:v>
                </c:pt>
                <c:pt idx="76">
                  <c:v>0.0027429708541334293</c:v>
                </c:pt>
                <c:pt idx="77">
                  <c:v>0.002491688538932633</c:v>
                </c:pt>
                <c:pt idx="78">
                  <c:v>0.002271078860240509</c:v>
                </c:pt>
                <c:pt idx="79">
                  <c:v>0.002081279055804299</c:v>
                </c:pt>
                <c:pt idx="80">
                  <c:v>0.0019198188461736403</c:v>
                </c:pt>
                <c:pt idx="81">
                  <c:v>0.0017718765546463555</c:v>
                </c:pt>
                <c:pt idx="82">
                  <c:v>0.001637040467980718</c:v>
                </c:pt>
                <c:pt idx="83">
                  <c:v>0.0015039884720292316</c:v>
                </c:pt>
                <c:pt idx="84">
                  <c:v>0.0013802686428902268</c:v>
                </c:pt>
                <c:pt idx="85">
                  <c:v>0.0012680081656459609</c:v>
                </c:pt>
                <c:pt idx="86">
                  <c:v>0.0011672070402964337</c:v>
                </c:pt>
                <c:pt idx="87">
                  <c:v>0.0010778652668416448</c:v>
                </c:pt>
                <c:pt idx="88">
                  <c:v>0.0010000514641552158</c:v>
                </c:pt>
                <c:pt idx="89">
                  <c:v>0.0009367848626764792</c:v>
                </c:pt>
                <c:pt idx="90">
                  <c:v>0.0008805860051807249</c:v>
                </c:pt>
                <c:pt idx="91">
                  <c:v>0.0008269946648825759</c:v>
                </c:pt>
                <c:pt idx="92">
                  <c:v>0.0007760794606556533</c:v>
                </c:pt>
                <c:pt idx="93">
                  <c:v>0.000727840392499957</c:v>
                </c:pt>
                <c:pt idx="94">
                  <c:v>0.0006822774604154872</c:v>
                </c:pt>
                <c:pt idx="95">
                  <c:v>0.0006393220455286226</c:v>
                </c:pt>
                <c:pt idx="96">
                  <c:v>0.0005990427667129845</c:v>
                </c:pt>
                <c:pt idx="97">
                  <c:v>0.0005613710050949513</c:v>
                </c:pt>
                <c:pt idx="98">
                  <c:v>0.0005263753795481447</c:v>
                </c:pt>
                <c:pt idx="99">
                  <c:v>0.0004940558900725645</c:v>
                </c:pt>
                <c:pt idx="100">
                  <c:v>0.00046441253666821056</c:v>
                </c:pt>
                <c:pt idx="101">
                  <c:v>0.0004374453193350831</c:v>
                </c:pt>
              </c:numCache>
            </c:numRef>
          </c:yVal>
          <c:smooth val="0"/>
        </c:ser>
        <c:ser>
          <c:idx val="2"/>
          <c:order val="1"/>
          <c:tx>
            <c:v>z=100cm</c:v>
          </c:tx>
          <c:spPr>
            <a:ln w="3175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'12kG'!$J$4:$J$105</c:f>
              <c:strCache>
                <c:ptCount val="102"/>
                <c:pt idx="0">
                  <c:v>x[cm]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</c:strCache>
            </c:strRef>
          </c:xVal>
          <c:yVal>
            <c:numRef>
              <c:f>'12kG'!$M$4:$M$105</c:f>
              <c:numCache>
                <c:ptCount val="102"/>
                <c:pt idx="1">
                  <c:v>0.18075048462079493</c:v>
                </c:pt>
                <c:pt idx="2">
                  <c:v>0.2217348223628909</c:v>
                </c:pt>
                <c:pt idx="3">
                  <c:v>0.2797050760811761</c:v>
                </c:pt>
                <c:pt idx="4">
                  <c:v>0.3599140205513527</c:v>
                </c:pt>
                <c:pt idx="5">
                  <c:v>0.46639356354965433</c:v>
                </c:pt>
                <c:pt idx="6">
                  <c:v>0.6047360746573345</c:v>
                </c:pt>
                <c:pt idx="7">
                  <c:v>0.7327178220369512</c:v>
                </c:pt>
                <c:pt idx="8">
                  <c:v>0.8086999125109362</c:v>
                </c:pt>
                <c:pt idx="9">
                  <c:v>0.8212393254764723</c:v>
                </c:pt>
                <c:pt idx="10">
                  <c:v>0.8232814917743125</c:v>
                </c:pt>
                <c:pt idx="11">
                  <c:v>0.8234775358962483</c:v>
                </c:pt>
                <c:pt idx="12">
                  <c:v>0.8234981215583346</c:v>
                </c:pt>
                <c:pt idx="13">
                  <c:v>0.8235003173622905</c:v>
                </c:pt>
                <c:pt idx="14">
                  <c:v>0.8234988763659444</c:v>
                </c:pt>
                <c:pt idx="15">
                  <c:v>0.8234962002298732</c:v>
                </c:pt>
                <c:pt idx="16">
                  <c:v>0.8234927692861922</c:v>
                </c:pt>
                <c:pt idx="17">
                  <c:v>0.823488652153775</c:v>
                </c:pt>
                <c:pt idx="18">
                  <c:v>0.8234842605458632</c:v>
                </c:pt>
                <c:pt idx="19">
                  <c:v>0.8234795944624569</c:v>
                </c:pt>
                <c:pt idx="20">
                  <c:v>0.8234751342356715</c:v>
                </c:pt>
                <c:pt idx="21">
                  <c:v>0.8234701936767709</c:v>
                </c:pt>
                <c:pt idx="22">
                  <c:v>0.8234653903556173</c:v>
                </c:pt>
                <c:pt idx="23">
                  <c:v>0.8234608615099583</c:v>
                </c:pt>
                <c:pt idx="24">
                  <c:v>0.8234561954265521</c:v>
                </c:pt>
                <c:pt idx="25">
                  <c:v>0.8234516665808931</c:v>
                </c:pt>
                <c:pt idx="26">
                  <c:v>0.8234474808296022</c:v>
                </c:pt>
                <c:pt idx="27">
                  <c:v>0.8234432950783114</c:v>
                </c:pt>
                <c:pt idx="28">
                  <c:v>0.8234391093270204</c:v>
                </c:pt>
                <c:pt idx="29">
                  <c:v>0.8234352666700977</c:v>
                </c:pt>
                <c:pt idx="30">
                  <c:v>0.8234313553943012</c:v>
                </c:pt>
                <c:pt idx="31">
                  <c:v>0.8234274441185048</c:v>
                </c:pt>
                <c:pt idx="32">
                  <c:v>0.8234234642238347</c:v>
                </c:pt>
                <c:pt idx="33">
                  <c:v>0.8234192098536702</c:v>
                </c:pt>
                <c:pt idx="34">
                  <c:v>0.8234139262004013</c:v>
                </c:pt>
                <c:pt idx="35">
                  <c:v>0.8234061722676822</c:v>
                </c:pt>
                <c:pt idx="36">
                  <c:v>0.8233811949976841</c:v>
                </c:pt>
                <c:pt idx="37">
                  <c:v>0.8230543633026264</c:v>
                </c:pt>
                <c:pt idx="38">
                  <c:v>0.820309402501158</c:v>
                </c:pt>
                <c:pt idx="39">
                  <c:v>0.7980830631465184</c:v>
                </c:pt>
                <c:pt idx="40">
                  <c:v>0.7103095054294684</c:v>
                </c:pt>
                <c:pt idx="41">
                  <c:v>0.5692588818554543</c:v>
                </c:pt>
                <c:pt idx="42">
                  <c:v>0.4411823718113667</c:v>
                </c:pt>
                <c:pt idx="43">
                  <c:v>0.339914500883468</c:v>
                </c:pt>
                <c:pt idx="44">
                  <c:v>0.2659395810817765</c:v>
                </c:pt>
                <c:pt idx="45">
                  <c:v>0.21346734599351552</c:v>
                </c:pt>
                <c:pt idx="46">
                  <c:v>0.1758937779836344</c:v>
                </c:pt>
                <c:pt idx="47">
                  <c:v>0.14832539069871167</c:v>
                </c:pt>
                <c:pt idx="48">
                  <c:v>0.12646835812190144</c:v>
                </c:pt>
                <c:pt idx="49">
                  <c:v>0.10882459300430584</c:v>
                </c:pt>
                <c:pt idx="50">
                  <c:v>0.09412581270478446</c:v>
                </c:pt>
                <c:pt idx="51">
                  <c:v>0.08149541111282659</c:v>
                </c:pt>
                <c:pt idx="52">
                  <c:v>0.07052695863997392</c:v>
                </c:pt>
                <c:pt idx="53">
                  <c:v>0.06084517866639219</c:v>
                </c:pt>
                <c:pt idx="54">
                  <c:v>0.052291149880774705</c:v>
                </c:pt>
                <c:pt idx="55">
                  <c:v>0.04476235568593141</c:v>
                </c:pt>
                <c:pt idx="56">
                  <c:v>0.03818715797780179</c:v>
                </c:pt>
                <c:pt idx="57">
                  <c:v>0.03250606419295627</c:v>
                </c:pt>
                <c:pt idx="58">
                  <c:v>0.02766143447755305</c:v>
                </c:pt>
                <c:pt idx="59">
                  <c:v>0.023577444976240716</c:v>
                </c:pt>
                <c:pt idx="60">
                  <c:v>0.020151304616334725</c:v>
                </c:pt>
                <c:pt idx="61">
                  <c:v>0.01729442643199012</c:v>
                </c:pt>
                <c:pt idx="62">
                  <c:v>0.014907450294203421</c:v>
                </c:pt>
                <c:pt idx="63">
                  <c:v>0.01289485873089393</c:v>
                </c:pt>
                <c:pt idx="64">
                  <c:v>0.011215137323520835</c:v>
                </c:pt>
                <c:pt idx="65">
                  <c:v>0.009777846396651399</c:v>
                </c:pt>
                <c:pt idx="66">
                  <c:v>0.00855615597069974</c:v>
                </c:pt>
                <c:pt idx="67">
                  <c:v>0.007519393409157188</c:v>
                </c:pt>
                <c:pt idx="68">
                  <c:v>0.006637915358619389</c:v>
                </c:pt>
                <c:pt idx="69">
                  <c:v>0.005882078465681986</c:v>
                </c:pt>
                <c:pt idx="70">
                  <c:v>0.005225052750759096</c:v>
                </c:pt>
                <c:pt idx="71">
                  <c:v>0.004655927812944951</c:v>
                </c:pt>
                <c:pt idx="72">
                  <c:v>0.004169419998970717</c:v>
                </c:pt>
                <c:pt idx="73">
                  <c:v>0.0037344449590859968</c:v>
                </c:pt>
                <c:pt idx="74">
                  <c:v>0.00336026624122965</c:v>
                </c:pt>
                <c:pt idx="75">
                  <c:v>0.003033365927298304</c:v>
                </c:pt>
                <c:pt idx="76">
                  <c:v>0.0027450980392156863</c:v>
                </c:pt>
                <c:pt idx="77">
                  <c:v>0.0024888751651141647</c:v>
                </c:pt>
                <c:pt idx="78">
                  <c:v>0.0022613349801863</c:v>
                </c:pt>
                <c:pt idx="79">
                  <c:v>0.0020618599145695022</c:v>
                </c:pt>
                <c:pt idx="80">
                  <c:v>0.0018811178014512893</c:v>
                </c:pt>
                <c:pt idx="81">
                  <c:v>0.001719245878578903</c:v>
                </c:pt>
                <c:pt idx="82">
                  <c:v>0.0015760382893314805</c:v>
                </c:pt>
                <c:pt idx="83">
                  <c:v>0.0014519067469507486</c:v>
                </c:pt>
                <c:pt idx="84">
                  <c:v>0.0013384797488549226</c:v>
                </c:pt>
                <c:pt idx="85">
                  <c:v>0.001234728011939684</c:v>
                </c:pt>
                <c:pt idx="86">
                  <c:v>0.0011406515362050332</c:v>
                </c:pt>
                <c:pt idx="87">
                  <c:v>0.001057279604755288</c:v>
                </c:pt>
                <c:pt idx="88">
                  <c:v>0.000983857409980615</c:v>
                </c:pt>
                <c:pt idx="89">
                  <c:v>0.0009203849518810149</c:v>
                </c:pt>
                <c:pt idx="90">
                  <c:v>0.0008634312867754276</c:v>
                </c:pt>
                <c:pt idx="91">
                  <c:v>0.00080819309351037</c:v>
                </c:pt>
                <c:pt idx="92">
                  <c:v>0.000756042749558266</c:v>
                </c:pt>
                <c:pt idx="93">
                  <c:v>0.000707529205908085</c:v>
                </c:pt>
                <c:pt idx="94">
                  <c:v>0.0006629955569279331</c:v>
                </c:pt>
                <c:pt idx="95">
                  <c:v>0.0006214811383871134</c:v>
                </c:pt>
                <c:pt idx="96">
                  <c:v>0.0005829173314120048</c:v>
                </c:pt>
                <c:pt idx="97">
                  <c:v>0.0005473041360026075</c:v>
                </c:pt>
                <c:pt idx="98">
                  <c:v>0.0005146415521589213</c:v>
                </c:pt>
                <c:pt idx="99">
                  <c:v>0.00048492957988094626</c:v>
                </c:pt>
                <c:pt idx="100">
                  <c:v>0.00045816821916868234</c:v>
                </c:pt>
                <c:pt idx="101">
                  <c:v>0.0004344260888957508</c:v>
                </c:pt>
              </c:numCache>
            </c:numRef>
          </c:yVal>
          <c:smooth val="0"/>
        </c:ser>
        <c:ser>
          <c:idx val="4"/>
          <c:order val="2"/>
          <c:tx>
            <c:v>z=200cm</c:v>
          </c:tx>
          <c:spPr>
            <a:ln w="3175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'12kG'!$J$4:$J$105</c:f>
              <c:strCache>
                <c:ptCount val="102"/>
                <c:pt idx="0">
                  <c:v>x[cm]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</c:strCache>
            </c:strRef>
          </c:xVal>
          <c:yVal>
            <c:numRef>
              <c:f>'12kG'!$O$4:$O$105</c:f>
              <c:numCache>
                <c:ptCount val="102"/>
                <c:pt idx="1">
                  <c:v>0.18092697236374863</c:v>
                </c:pt>
                <c:pt idx="2">
                  <c:v>0.2213043761686652</c:v>
                </c:pt>
                <c:pt idx="3">
                  <c:v>0.27803674540682416</c:v>
                </c:pt>
                <c:pt idx="4">
                  <c:v>0.35851989089599096</c:v>
                </c:pt>
                <c:pt idx="5">
                  <c:v>0.4655971042835332</c:v>
                </c:pt>
                <c:pt idx="6">
                  <c:v>0.6041245432556225</c:v>
                </c:pt>
                <c:pt idx="7">
                  <c:v>0.7336691541008354</c:v>
                </c:pt>
                <c:pt idx="8">
                  <c:v>0.8088325527936459</c:v>
                </c:pt>
                <c:pt idx="9">
                  <c:v>0.8215986825176265</c:v>
                </c:pt>
                <c:pt idx="10">
                  <c:v>0.8233759799632888</c:v>
                </c:pt>
                <c:pt idx="11">
                  <c:v>0.8235624174429177</c:v>
                </c:pt>
                <c:pt idx="12">
                  <c:v>0.8235911001320912</c:v>
                </c:pt>
                <c:pt idx="13">
                  <c:v>0.823593707649289</c:v>
                </c:pt>
                <c:pt idx="14">
                  <c:v>0.8235921980340694</c:v>
                </c:pt>
                <c:pt idx="15">
                  <c:v>0.8235894532791245</c:v>
                </c:pt>
                <c:pt idx="16">
                  <c:v>0.8235858850976961</c:v>
                </c:pt>
                <c:pt idx="17">
                  <c:v>0.8235822482973942</c:v>
                </c:pt>
                <c:pt idx="18">
                  <c:v>0.8235775135951143</c:v>
                </c:pt>
                <c:pt idx="19">
                  <c:v>0.8235732592249497</c:v>
                </c:pt>
                <c:pt idx="20">
                  <c:v>0.8235684559037963</c:v>
                </c:pt>
                <c:pt idx="21">
                  <c:v>0.8235637212015164</c:v>
                </c:pt>
                <c:pt idx="22">
                  <c:v>0.8235589864992366</c:v>
                </c:pt>
                <c:pt idx="23">
                  <c:v>0.8235534283704733</c:v>
                </c:pt>
                <c:pt idx="24">
                  <c:v>0.8235494484758032</c:v>
                </c:pt>
                <c:pt idx="25">
                  <c:v>0.8235451254867651</c:v>
                </c:pt>
                <c:pt idx="26">
                  <c:v>0.8235407338788534</c:v>
                </c:pt>
                <c:pt idx="27">
                  <c:v>0.8235366167464361</c:v>
                </c:pt>
                <c:pt idx="28">
                  <c:v>0.8235327054706397</c:v>
                </c:pt>
                <c:pt idx="29">
                  <c:v>0.8235284511004752</c:v>
                </c:pt>
                <c:pt idx="30">
                  <c:v>0.823524677062426</c:v>
                </c:pt>
                <c:pt idx="31">
                  <c:v>0.8235207657866296</c:v>
                </c:pt>
                <c:pt idx="32">
                  <c:v>0.823516717273086</c:v>
                </c:pt>
                <c:pt idx="33">
                  <c:v>0.8235125315217952</c:v>
                </c:pt>
                <c:pt idx="34">
                  <c:v>0.8235073164873998</c:v>
                </c:pt>
                <c:pt idx="35">
                  <c:v>0.8234962688487468</c:v>
                </c:pt>
                <c:pt idx="36">
                  <c:v>0.823447686686223</c:v>
                </c:pt>
                <c:pt idx="37">
                  <c:v>0.8230449625169404</c:v>
                </c:pt>
                <c:pt idx="38">
                  <c:v>0.8203099514521469</c:v>
                </c:pt>
                <c:pt idx="39">
                  <c:v>0.7981281457464876</c:v>
                </c:pt>
                <c:pt idx="40">
                  <c:v>0.710829293397149</c:v>
                </c:pt>
                <c:pt idx="41">
                  <c:v>0.5694595234419227</c:v>
                </c:pt>
                <c:pt idx="42">
                  <c:v>0.4409303346885561</c:v>
                </c:pt>
                <c:pt idx="43">
                  <c:v>0.34000926354793887</c:v>
                </c:pt>
                <c:pt idx="44">
                  <c:v>0.266356852452267</c:v>
                </c:pt>
                <c:pt idx="45">
                  <c:v>0.21407208412673906</c:v>
                </c:pt>
                <c:pt idx="46">
                  <c:v>0.17606834439812669</c:v>
                </c:pt>
                <c:pt idx="47">
                  <c:v>0.14841974164994082</c:v>
                </c:pt>
                <c:pt idx="48">
                  <c:v>0.12672362033177226</c:v>
                </c:pt>
                <c:pt idx="49">
                  <c:v>0.10883454274098091</c:v>
                </c:pt>
                <c:pt idx="50">
                  <c:v>0.09411874496080147</c:v>
                </c:pt>
                <c:pt idx="51">
                  <c:v>0.08152752474568131</c:v>
                </c:pt>
                <c:pt idx="52">
                  <c:v>0.07052503731151254</c:v>
                </c:pt>
                <c:pt idx="53">
                  <c:v>0.06082623985727274</c:v>
                </c:pt>
                <c:pt idx="54">
                  <c:v>0.05230137409294427</c:v>
                </c:pt>
                <c:pt idx="55">
                  <c:v>0.04478801914466574</c:v>
                </c:pt>
                <c:pt idx="56">
                  <c:v>0.03817542415041257</c:v>
                </c:pt>
                <c:pt idx="57">
                  <c:v>0.03248788019144666</c:v>
                </c:pt>
                <c:pt idx="58">
                  <c:v>0.027648259653817783</c:v>
                </c:pt>
                <c:pt idx="59">
                  <c:v>0.023570377232257734</c:v>
                </c:pt>
                <c:pt idx="60">
                  <c:v>0.020141149023038787</c:v>
                </c:pt>
                <c:pt idx="61">
                  <c:v>0.017262038323640917</c:v>
                </c:pt>
                <c:pt idx="62">
                  <c:v>0.014897431938654728</c:v>
                </c:pt>
                <c:pt idx="63">
                  <c:v>0.012897877961333265</c:v>
                </c:pt>
                <c:pt idx="64">
                  <c:v>0.011203197639510748</c:v>
                </c:pt>
                <c:pt idx="65">
                  <c:v>0.00977276860000343</c:v>
                </c:pt>
                <c:pt idx="66">
                  <c:v>0.008549843034326592</c:v>
                </c:pt>
                <c:pt idx="67">
                  <c:v>0.007518501363800114</c:v>
                </c:pt>
                <c:pt idx="68">
                  <c:v>0.006641003207932342</c:v>
                </c:pt>
                <c:pt idx="69">
                  <c:v>0.005882215703429228</c:v>
                </c:pt>
                <c:pt idx="70">
                  <c:v>0.005222994184550461</c:v>
                </c:pt>
                <c:pt idx="71">
                  <c:v>0.004660182183109465</c:v>
                </c:pt>
                <c:pt idx="72">
                  <c:v>0.004164479440069991</c:v>
                </c:pt>
                <c:pt idx="73">
                  <c:v>0.0037347880534541024</c:v>
                </c:pt>
                <c:pt idx="74">
                  <c:v>0.00335793319952653</c:v>
                </c:pt>
                <c:pt idx="75">
                  <c:v>0.0030321307875731222</c:v>
                </c:pt>
                <c:pt idx="76">
                  <c:v>0.00274187295215549</c:v>
                </c:pt>
                <c:pt idx="77">
                  <c:v>0.0024823563721201518</c:v>
                </c:pt>
                <c:pt idx="78">
                  <c:v>0.0022585902252414526</c:v>
                </c:pt>
                <c:pt idx="79">
                  <c:v>0.0020598699672344876</c:v>
                </c:pt>
                <c:pt idx="80">
                  <c:v>0.0018888717341704836</c:v>
                </c:pt>
                <c:pt idx="81">
                  <c:v>0.001738390544319215</c:v>
                </c:pt>
                <c:pt idx="82">
                  <c:v>0.0016074657334499854</c:v>
                </c:pt>
                <c:pt idx="83">
                  <c:v>0.0014862161837613434</c:v>
                </c:pt>
                <c:pt idx="84">
                  <c:v>0.0013678486267647918</c:v>
                </c:pt>
                <c:pt idx="85">
                  <c:v>0.0012595680441905548</c:v>
                </c:pt>
                <c:pt idx="86">
                  <c:v>0.00116123719829139</c:v>
                </c:pt>
                <c:pt idx="87">
                  <c:v>0.0010730619456881616</c:v>
                </c:pt>
                <c:pt idx="88">
                  <c:v>0.0009949050486336268</c:v>
                </c:pt>
                <c:pt idx="89">
                  <c:v>0.0009280016468529668</c:v>
                </c:pt>
                <c:pt idx="90">
                  <c:v>0.0008696069854013346</c:v>
                </c:pt>
                <c:pt idx="91">
                  <c:v>0.0008143687921362771</c:v>
                </c:pt>
                <c:pt idx="92">
                  <c:v>0.0007622870670577943</c:v>
                </c:pt>
                <c:pt idx="93">
                  <c:v>0.0007133618101658862</c:v>
                </c:pt>
                <c:pt idx="94">
                  <c:v>0.000667661640334174</c:v>
                </c:pt>
                <c:pt idx="95">
                  <c:v>0.0006250493198154153</c:v>
                </c:pt>
                <c:pt idx="96">
                  <c:v>0.0005856620863568525</c:v>
                </c:pt>
                <c:pt idx="97">
                  <c:v>0.0005494313210848644</c:v>
                </c:pt>
                <c:pt idx="98">
                  <c:v>0.000516357023999451</c:v>
                </c:pt>
                <c:pt idx="99">
                  <c:v>0.00048643919510061245</c:v>
                </c:pt>
                <c:pt idx="100">
                  <c:v>0.00046118744960801467</c:v>
                </c:pt>
                <c:pt idx="101">
                  <c:v>0.00043964112329096115</c:v>
                </c:pt>
              </c:numCache>
            </c:numRef>
          </c:yVal>
          <c:smooth val="0"/>
        </c:ser>
        <c:ser>
          <c:idx val="6"/>
          <c:order val="3"/>
          <c:tx>
            <c:v>z=300cm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'12kG'!$J$4:$J$105</c:f>
              <c:strCache>
                <c:ptCount val="102"/>
                <c:pt idx="0">
                  <c:v>x[cm]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</c:strCache>
            </c:strRef>
          </c:xVal>
          <c:yVal>
            <c:numRef>
              <c:f>'12kG'!$Q$4:$Q$105</c:f>
              <c:numCache>
                <c:ptCount val="102"/>
                <c:pt idx="1">
                  <c:v>0.17992232343506082</c:v>
                </c:pt>
                <c:pt idx="2">
                  <c:v>0.22026630984852386</c:v>
                </c:pt>
                <c:pt idx="3">
                  <c:v>0.2778535330142556</c:v>
                </c:pt>
                <c:pt idx="4">
                  <c:v>0.3577058651982228</c:v>
                </c:pt>
                <c:pt idx="5">
                  <c:v>0.4656042406463898</c:v>
                </c:pt>
                <c:pt idx="6">
                  <c:v>0.6036995179524128</c:v>
                </c:pt>
                <c:pt idx="7">
                  <c:v>0.7312771687852744</c:v>
                </c:pt>
                <c:pt idx="8">
                  <c:v>0.8091466899970837</c:v>
                </c:pt>
                <c:pt idx="9">
                  <c:v>0.8217728372188771</c:v>
                </c:pt>
                <c:pt idx="10">
                  <c:v>0.8236562194431578</c:v>
                </c:pt>
                <c:pt idx="11">
                  <c:v>0.8238622133017687</c:v>
                </c:pt>
                <c:pt idx="12">
                  <c:v>0.8238822500128661</c:v>
                </c:pt>
                <c:pt idx="13">
                  <c:v>0.8238865043830306</c:v>
                </c:pt>
                <c:pt idx="14">
                  <c:v>0.8238866416207778</c:v>
                </c:pt>
                <c:pt idx="15">
                  <c:v>0.8238854064810526</c:v>
                </c:pt>
                <c:pt idx="16">
                  <c:v>0.8238834165337175</c:v>
                </c:pt>
                <c:pt idx="17">
                  <c:v>0.8238804659221519</c:v>
                </c:pt>
                <c:pt idx="18">
                  <c:v>0.8238770349784709</c:v>
                </c:pt>
                <c:pt idx="19">
                  <c:v>0.8238728492271798</c:v>
                </c:pt>
                <c:pt idx="20">
                  <c:v>0.8238683203815209</c:v>
                </c:pt>
                <c:pt idx="21">
                  <c:v>0.8238639973924828</c:v>
                </c:pt>
                <c:pt idx="22">
                  <c:v>0.8238591254524558</c:v>
                </c:pt>
                <c:pt idx="23">
                  <c:v>0.8238541162746813</c:v>
                </c:pt>
                <c:pt idx="24">
                  <c:v>0.823849107096907</c:v>
                </c:pt>
                <c:pt idx="25">
                  <c:v>0.8238439606813854</c:v>
                </c:pt>
                <c:pt idx="26">
                  <c:v>0.8238387456469902</c:v>
                </c:pt>
                <c:pt idx="27">
                  <c:v>0.8238333247559742</c:v>
                </c:pt>
                <c:pt idx="28">
                  <c:v>0.8238278352460845</c:v>
                </c:pt>
                <c:pt idx="29">
                  <c:v>0.8238223457361947</c:v>
                </c:pt>
                <c:pt idx="30">
                  <c:v>0.8238167876074314</c:v>
                </c:pt>
                <c:pt idx="31">
                  <c:v>0.8238110922409209</c:v>
                </c:pt>
                <c:pt idx="32">
                  <c:v>0.8238051223989158</c:v>
                </c:pt>
                <c:pt idx="33">
                  <c:v>0.8237986722247955</c:v>
                </c:pt>
                <c:pt idx="34">
                  <c:v>0.8237913986241915</c:v>
                </c:pt>
                <c:pt idx="35">
                  <c:v>0.823781174412022</c:v>
                </c:pt>
                <c:pt idx="36">
                  <c:v>0.8237220935618342</c:v>
                </c:pt>
                <c:pt idx="37">
                  <c:v>0.8233921740174635</c:v>
                </c:pt>
                <c:pt idx="38">
                  <c:v>0.8207690803355462</c:v>
                </c:pt>
                <c:pt idx="39">
                  <c:v>0.7994708798655069</c:v>
                </c:pt>
                <c:pt idx="40">
                  <c:v>0.7110312387422161</c:v>
                </c:pt>
                <c:pt idx="41">
                  <c:v>0.569457464875714</c:v>
                </c:pt>
                <c:pt idx="42">
                  <c:v>0.4413493215308871</c:v>
                </c:pt>
                <c:pt idx="43">
                  <c:v>0.34059156330948825</c:v>
                </c:pt>
                <c:pt idx="44">
                  <c:v>0.26556457893743673</c:v>
                </c:pt>
                <c:pt idx="45">
                  <c:v>0.2136868577702297</c:v>
                </c:pt>
                <c:pt idx="46">
                  <c:v>0.1753792736692227</c:v>
                </c:pt>
                <c:pt idx="47">
                  <c:v>0.14684596778343884</c:v>
                </c:pt>
                <c:pt idx="48">
                  <c:v>0.1251982227711732</c:v>
                </c:pt>
                <c:pt idx="49">
                  <c:v>0.10758574785994889</c:v>
                </c:pt>
                <c:pt idx="50">
                  <c:v>0.09279961573430773</c:v>
                </c:pt>
                <c:pt idx="51">
                  <c:v>0.080146364057434</c:v>
                </c:pt>
                <c:pt idx="52">
                  <c:v>0.06915684559037964</c:v>
                </c:pt>
                <c:pt idx="53">
                  <c:v>0.05948782872729144</c:v>
                </c:pt>
                <c:pt idx="54">
                  <c:v>0.050950680184584776</c:v>
                </c:pt>
                <c:pt idx="55">
                  <c:v>0.043452352769629284</c:v>
                </c:pt>
                <c:pt idx="56">
                  <c:v>0.036912287924793716</c:v>
                </c:pt>
                <c:pt idx="57">
                  <c:v>0.03127648259653818</c:v>
                </c:pt>
                <c:pt idx="58">
                  <c:v>0.026487914500883468</c:v>
                </c:pt>
                <c:pt idx="59">
                  <c:v>0.022453536445199252</c:v>
                </c:pt>
                <c:pt idx="60">
                  <c:v>0.019079271953750882</c:v>
                </c:pt>
                <c:pt idx="61">
                  <c:v>0.016267682225996262</c:v>
                </c:pt>
                <c:pt idx="62">
                  <c:v>0.013954883090594068</c:v>
                </c:pt>
                <c:pt idx="63">
                  <c:v>0.011999794143379136</c:v>
                </c:pt>
                <c:pt idx="64">
                  <c:v>0.010353970459574905</c:v>
                </c:pt>
                <c:pt idx="65">
                  <c:v>0.008968967114404817</c:v>
                </c:pt>
                <c:pt idx="66">
                  <c:v>0.007795996088724204</c:v>
                </c:pt>
                <c:pt idx="67">
                  <c:v>0.006803973032782668</c:v>
                </c:pt>
                <c:pt idx="68">
                  <c:v>0.005967783438834851</c:v>
                </c:pt>
                <c:pt idx="69">
                  <c:v>0.005252088586965845</c:v>
                </c:pt>
                <c:pt idx="70">
                  <c:v>0.00463108778069408</c:v>
                </c:pt>
                <c:pt idx="71">
                  <c:v>0.004102173502821951</c:v>
                </c:pt>
                <c:pt idx="72">
                  <c:v>0.0036523767862350538</c:v>
                </c:pt>
                <c:pt idx="73">
                  <c:v>0.0032480743828590054</c:v>
                </c:pt>
                <c:pt idx="74">
                  <c:v>0.0029026469730499375</c:v>
                </c:pt>
                <c:pt idx="75">
                  <c:v>0.002601204261232052</c:v>
                </c:pt>
                <c:pt idx="76">
                  <c:v>0.0023367471222959877</c:v>
                </c:pt>
                <c:pt idx="77">
                  <c:v>0.0021035801897311855</c:v>
                </c:pt>
                <c:pt idx="78">
                  <c:v>0.0019035561731254181</c:v>
                </c:pt>
                <c:pt idx="79">
                  <c:v>0.0017310483248417477</c:v>
                </c:pt>
                <c:pt idx="80">
                  <c:v>0.0015775479045511468</c:v>
                </c:pt>
                <c:pt idx="81">
                  <c:v>0.0014430549122536154</c:v>
                </c:pt>
                <c:pt idx="82">
                  <c:v>0.0013262655893503507</c:v>
                </c:pt>
                <c:pt idx="83">
                  <c:v>0.0012152402518312662</c:v>
                </c:pt>
                <c:pt idx="84">
                  <c:v>0.001112311941399482</c:v>
                </c:pt>
                <c:pt idx="85">
                  <c:v>0.0010175492769286193</c:v>
                </c:pt>
                <c:pt idx="86">
                  <c:v>0.000930883639545057</c:v>
                </c:pt>
                <c:pt idx="87">
                  <c:v>0.0008524522669960372</c:v>
                </c:pt>
                <c:pt idx="88">
                  <c:v>0.000782117921534318</c:v>
                </c:pt>
                <c:pt idx="89">
                  <c:v>0.0007199492220335204</c:v>
                </c:pt>
                <c:pt idx="90">
                  <c:v>0.0006671126893452044</c:v>
                </c:pt>
                <c:pt idx="91">
                  <c:v>0.0006221673271233252</c:v>
                </c:pt>
                <c:pt idx="92">
                  <c:v>0.0005803784330880208</c:v>
                </c:pt>
                <c:pt idx="93">
                  <c:v>0.0005418146261129123</c:v>
                </c:pt>
                <c:pt idx="94">
                  <c:v>0.0005064072873243785</c:v>
                </c:pt>
                <c:pt idx="95">
                  <c:v>0.00047415641672241953</c:v>
                </c:pt>
                <c:pt idx="96">
                  <c:v>0.00044513063318065636</c:v>
                </c:pt>
                <c:pt idx="97">
                  <c:v>0.0004192613178254679</c:v>
                </c:pt>
                <c:pt idx="98">
                  <c:v>0.0003965484706568542</c:v>
                </c:pt>
                <c:pt idx="99">
                  <c:v>0.00037706071054843636</c:v>
                </c:pt>
                <c:pt idx="100">
                  <c:v>0.0003607294186265932</c:v>
                </c:pt>
                <c:pt idx="101">
                  <c:v>0.0003474859760177037</c:v>
                </c:pt>
              </c:numCache>
            </c:numRef>
          </c:yVal>
          <c:smooth val="0"/>
        </c:ser>
        <c:axId val="46085697"/>
        <c:axId val="12118090"/>
      </c:scatterChart>
      <c:valAx>
        <c:axId val="46085697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18090"/>
        <c:crosses val="autoZero"/>
        <c:crossBetween val="midCat"/>
        <c:dispUnits/>
      </c:valAx>
      <c:valAx>
        <c:axId val="12118090"/>
        <c:scaling>
          <c:orientation val="minMax"/>
          <c:max val="0.83"/>
          <c:min val="0.8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Gauss per Amp-turm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856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B/NI vs x for 15 kG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z=0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'15kG'!$J$4:$J$105</c:f>
              <c:strCache>
                <c:ptCount val="102"/>
                <c:pt idx="0">
                  <c:v>x[cm]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</c:strCache>
            </c:strRef>
          </c:xVal>
          <c:yVal>
            <c:numRef>
              <c:f>'15kG'!$K$4:$K$105</c:f>
              <c:numCache>
                <c:ptCount val="102"/>
                <c:pt idx="1">
                  <c:v>0.17772258427870305</c:v>
                </c:pt>
                <c:pt idx="2">
                  <c:v>0.21720047201437498</c:v>
                </c:pt>
                <c:pt idx="3">
                  <c:v>0.2734269316383726</c:v>
                </c:pt>
                <c:pt idx="4">
                  <c:v>0.3523387239520476</c:v>
                </c:pt>
                <c:pt idx="5">
                  <c:v>0.4568202858905248</c:v>
                </c:pt>
                <c:pt idx="6">
                  <c:v>0.5860065438356532</c:v>
                </c:pt>
                <c:pt idx="7">
                  <c:v>0.7172153297395876</c:v>
                </c:pt>
                <c:pt idx="8">
                  <c:v>0.7853083380266581</c:v>
                </c:pt>
                <c:pt idx="9">
                  <c:v>0.8035582910934105</c:v>
                </c:pt>
                <c:pt idx="10">
                  <c:v>0.8058674605090246</c:v>
                </c:pt>
                <c:pt idx="11">
                  <c:v>0.8061687987770537</c:v>
                </c:pt>
                <c:pt idx="12">
                  <c:v>0.8061933113417544</c:v>
                </c:pt>
                <c:pt idx="13">
                  <c:v>0.8062278005739265</c:v>
                </c:pt>
                <c:pt idx="14">
                  <c:v>0.8062512403786842</c:v>
                </c:pt>
                <c:pt idx="15">
                  <c:v>0.806270228229678</c:v>
                </c:pt>
                <c:pt idx="16">
                  <c:v>0.8062855150588677</c:v>
                </c:pt>
                <c:pt idx="17">
                  <c:v>0.8062976908842223</c:v>
                </c:pt>
                <c:pt idx="18">
                  <c:v>0.8063076139136965</c:v>
                </c:pt>
                <c:pt idx="19">
                  <c:v>0.8063152305092928</c:v>
                </c:pt>
                <c:pt idx="20">
                  <c:v>0.8063209697749886</c:v>
                </c:pt>
                <c:pt idx="21">
                  <c:v>0.8063250999007697</c:v>
                </c:pt>
                <c:pt idx="22">
                  <c:v>0.8063274063346474</c:v>
                </c:pt>
                <c:pt idx="23">
                  <c:v>0.8063259581087242</c:v>
                </c:pt>
                <c:pt idx="24">
                  <c:v>0.8063278890766219</c:v>
                </c:pt>
                <c:pt idx="25">
                  <c:v>0.8063255826427441</c:v>
                </c:pt>
                <c:pt idx="26">
                  <c:v>0.806322149810926</c:v>
                </c:pt>
                <c:pt idx="27">
                  <c:v>0.8063172687531847</c:v>
                </c:pt>
                <c:pt idx="28">
                  <c:v>0.8063108858315231</c:v>
                </c:pt>
                <c:pt idx="29">
                  <c:v>0.8063021964759836</c:v>
                </c:pt>
                <c:pt idx="30">
                  <c:v>0.8062913079625607</c:v>
                </c:pt>
                <c:pt idx="31">
                  <c:v>0.8062776839112827</c:v>
                </c:pt>
                <c:pt idx="32">
                  <c:v>0.8062614315981441</c:v>
                </c:pt>
                <c:pt idx="33">
                  <c:v>0.8062418537291818</c:v>
                </c:pt>
                <c:pt idx="34">
                  <c:v>0.806216000214552</c:v>
                </c:pt>
                <c:pt idx="35">
                  <c:v>0.806183602864269</c:v>
                </c:pt>
                <c:pt idx="36">
                  <c:v>0.8061359723227934</c:v>
                </c:pt>
                <c:pt idx="37">
                  <c:v>0.805679942070963</c:v>
                </c:pt>
                <c:pt idx="38">
                  <c:v>0.8019717327754982</c:v>
                </c:pt>
                <c:pt idx="39">
                  <c:v>0.7818133934078901</c:v>
                </c:pt>
                <c:pt idx="40">
                  <c:v>0.6949812535199935</c:v>
                </c:pt>
                <c:pt idx="41">
                  <c:v>0.5574845924853166</c:v>
                </c:pt>
                <c:pt idx="42">
                  <c:v>0.4318298602730174</c:v>
                </c:pt>
                <c:pt idx="43">
                  <c:v>0.334520395848419</c:v>
                </c:pt>
                <c:pt idx="44">
                  <c:v>0.26122047898731465</c:v>
                </c:pt>
                <c:pt idx="45">
                  <c:v>0.20967146726741226</c:v>
                </c:pt>
                <c:pt idx="46">
                  <c:v>0.17253573631560598</c:v>
                </c:pt>
                <c:pt idx="47">
                  <c:v>0.1451908171748867</c:v>
                </c:pt>
                <c:pt idx="48">
                  <c:v>0.12368761230455654</c:v>
                </c:pt>
                <c:pt idx="49">
                  <c:v>0.1065519886287446</c:v>
                </c:pt>
                <c:pt idx="50">
                  <c:v>0.09223482715155416</c:v>
                </c:pt>
                <c:pt idx="51">
                  <c:v>0.07983281036286105</c:v>
                </c:pt>
                <c:pt idx="52">
                  <c:v>0.06899793493710946</c:v>
                </c:pt>
                <c:pt idx="53">
                  <c:v>0.05942896988226459</c:v>
                </c:pt>
                <c:pt idx="54">
                  <c:v>0.05099493120926865</c:v>
                </c:pt>
                <c:pt idx="55">
                  <c:v>0.043569394158822106</c:v>
                </c:pt>
                <c:pt idx="56">
                  <c:v>0.03710065170166546</c:v>
                </c:pt>
                <c:pt idx="57">
                  <c:v>0.03150964142998901</c:v>
                </c:pt>
                <c:pt idx="58">
                  <c:v>0.026756456673907796</c:v>
                </c:pt>
                <c:pt idx="59">
                  <c:v>0.022725024807573685</c:v>
                </c:pt>
                <c:pt idx="60">
                  <c:v>0.019335586129213937</c:v>
                </c:pt>
                <c:pt idx="61">
                  <c:v>0.016507951833078554</c:v>
                </c:pt>
                <c:pt idx="62">
                  <c:v>0.014191541287848311</c:v>
                </c:pt>
                <c:pt idx="63">
                  <c:v>0.012214551988628745</c:v>
                </c:pt>
                <c:pt idx="64">
                  <c:v>0.010560892536272695</c:v>
                </c:pt>
                <c:pt idx="65">
                  <c:v>0.009172204789873146</c:v>
                </c:pt>
                <c:pt idx="66">
                  <c:v>0.007987341432670905</c:v>
                </c:pt>
                <c:pt idx="67">
                  <c:v>0.006979000724112961</c:v>
                </c:pt>
                <c:pt idx="68">
                  <c:v>0.006125030171373401</c:v>
                </c:pt>
                <c:pt idx="69">
                  <c:v>0.005394158822109582</c:v>
                </c:pt>
                <c:pt idx="70">
                  <c:v>0.0047547938959959235</c:v>
                </c:pt>
                <c:pt idx="71">
                  <c:v>0.004207310859012524</c:v>
                </c:pt>
                <c:pt idx="72">
                  <c:v>0.0037322391181913266</c:v>
                </c:pt>
                <c:pt idx="73">
                  <c:v>0.0033212111459758093</c:v>
                </c:pt>
                <c:pt idx="74">
                  <c:v>0.00296301660096012</c:v>
                </c:pt>
                <c:pt idx="75">
                  <c:v>0.0026498779735564673</c:v>
                </c:pt>
                <c:pt idx="76">
                  <c:v>0.002377986965966691</c:v>
                </c:pt>
                <c:pt idx="77">
                  <c:v>0.002139780620591627</c:v>
                </c:pt>
                <c:pt idx="78">
                  <c:v>0.0019317188296189022</c:v>
                </c:pt>
                <c:pt idx="79">
                  <c:v>0.0017539088690428299</c:v>
                </c:pt>
                <c:pt idx="80">
                  <c:v>0.0016032933730254512</c:v>
                </c:pt>
                <c:pt idx="81">
                  <c:v>0.00146549735832864</c:v>
                </c:pt>
                <c:pt idx="82">
                  <c:v>0.0013402526349666102</c:v>
                </c:pt>
                <c:pt idx="83">
                  <c:v>0.0012169925174993965</c:v>
                </c:pt>
                <c:pt idx="84">
                  <c:v>0.0011026363075602756</c:v>
                </c:pt>
                <c:pt idx="85">
                  <c:v>0.0009992758870383779</c:v>
                </c:pt>
                <c:pt idx="86">
                  <c:v>0.0009068576179365463</c:v>
                </c:pt>
                <c:pt idx="87">
                  <c:v>0.0008254351382519377</c:v>
                </c:pt>
                <c:pt idx="88">
                  <c:v>0.0007550084479845523</c:v>
                </c:pt>
                <c:pt idx="89">
                  <c:v>0.0006983667229865637</c:v>
                </c:pt>
                <c:pt idx="90">
                  <c:v>0.0006484297476332234</c:v>
                </c:pt>
                <c:pt idx="91">
                  <c:v>0.0006009064821519564</c:v>
                </c:pt>
                <c:pt idx="92">
                  <c:v>0.0005559042025370774</c:v>
                </c:pt>
                <c:pt idx="93">
                  <c:v>0.0005133692707914286</c:v>
                </c:pt>
                <c:pt idx="94">
                  <c:v>0.00047324804891785344</c:v>
                </c:pt>
                <c:pt idx="95">
                  <c:v>0.0004356478129106659</c:v>
                </c:pt>
                <c:pt idx="96">
                  <c:v>0.00040051492477270897</c:v>
                </c:pt>
                <c:pt idx="97">
                  <c:v>0.0003678493845039826</c:v>
                </c:pt>
                <c:pt idx="98">
                  <c:v>0.0003376511921044868</c:v>
                </c:pt>
                <c:pt idx="99">
                  <c:v>0.00030992034757422156</c:v>
                </c:pt>
                <c:pt idx="100">
                  <c:v>0.0002846568509131869</c:v>
                </c:pt>
                <c:pt idx="101">
                  <c:v>0.00026196797811569715</c:v>
                </c:pt>
              </c:numCache>
            </c:numRef>
          </c:yVal>
          <c:smooth val="0"/>
        </c:ser>
        <c:ser>
          <c:idx val="2"/>
          <c:order val="1"/>
          <c:tx>
            <c:v>z=100cm</c:v>
          </c:tx>
          <c:spPr>
            <a:ln w="3175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'15kG'!$J$4:$J$105</c:f>
              <c:strCache>
                <c:ptCount val="102"/>
                <c:pt idx="0">
                  <c:v>x[cm]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</c:strCache>
            </c:strRef>
          </c:xVal>
          <c:yVal>
            <c:numRef>
              <c:f>'15kG'!$M$4:$M$105</c:f>
              <c:numCache>
                <c:ptCount val="102"/>
                <c:pt idx="1">
                  <c:v>0.17713599914179204</c:v>
                </c:pt>
                <c:pt idx="2">
                  <c:v>0.21703864617695176</c:v>
                </c:pt>
                <c:pt idx="3">
                  <c:v>0.27286560999812265</c:v>
                </c:pt>
                <c:pt idx="4">
                  <c:v>0.3504259929734224</c:v>
                </c:pt>
                <c:pt idx="5">
                  <c:v>0.4554062810094671</c:v>
                </c:pt>
                <c:pt idx="6">
                  <c:v>0.5868616407863331</c:v>
                </c:pt>
                <c:pt idx="7">
                  <c:v>0.7203306782524741</c:v>
                </c:pt>
                <c:pt idx="8">
                  <c:v>0.789186847963097</c:v>
                </c:pt>
                <c:pt idx="9">
                  <c:v>0.8039188457103013</c:v>
                </c:pt>
                <c:pt idx="10">
                  <c:v>0.8059469520208116</c:v>
                </c:pt>
                <c:pt idx="11">
                  <c:v>0.8061861238501354</c:v>
                </c:pt>
                <c:pt idx="12">
                  <c:v>0.8062549414004881</c:v>
                </c:pt>
                <c:pt idx="13">
                  <c:v>0.8062882505967227</c:v>
                </c:pt>
                <c:pt idx="14">
                  <c:v>0.8063124413334406</c:v>
                </c:pt>
                <c:pt idx="15">
                  <c:v>0.8063314828224314</c:v>
                </c:pt>
                <c:pt idx="16">
                  <c:v>0.8063468769276155</c:v>
                </c:pt>
                <c:pt idx="17">
                  <c:v>0.806358999114973</c:v>
                </c:pt>
                <c:pt idx="18">
                  <c:v>0.8063687075924585</c:v>
                </c:pt>
                <c:pt idx="19">
                  <c:v>0.8063762705500577</c:v>
                </c:pt>
                <c:pt idx="20">
                  <c:v>0.8063822780057393</c:v>
                </c:pt>
                <c:pt idx="21">
                  <c:v>0.8063860863035375</c:v>
                </c:pt>
                <c:pt idx="22">
                  <c:v>0.8063885536514067</c:v>
                </c:pt>
                <c:pt idx="23">
                  <c:v>0.8063896264113498</c:v>
                </c:pt>
                <c:pt idx="24">
                  <c:v>0.8063886609274009</c:v>
                </c:pt>
                <c:pt idx="25">
                  <c:v>0.8063869981494891</c:v>
                </c:pt>
                <c:pt idx="26">
                  <c:v>0.8063836725936654</c:v>
                </c:pt>
                <c:pt idx="27">
                  <c:v>0.8063787378979269</c:v>
                </c:pt>
                <c:pt idx="28">
                  <c:v>0.8063717649582964</c:v>
                </c:pt>
                <c:pt idx="29">
                  <c:v>0.8063632365167485</c:v>
                </c:pt>
                <c:pt idx="30">
                  <c:v>0.8063524016413227</c:v>
                </c:pt>
                <c:pt idx="31">
                  <c:v>0.8063390457800306</c:v>
                </c:pt>
                <c:pt idx="32">
                  <c:v>0.806322793466892</c:v>
                </c:pt>
                <c:pt idx="33">
                  <c:v>0.8063027864939524</c:v>
                </c:pt>
                <c:pt idx="34">
                  <c:v>0.8062773620832998</c:v>
                </c:pt>
                <c:pt idx="35">
                  <c:v>0.806243677421085</c:v>
                </c:pt>
                <c:pt idx="36">
                  <c:v>0.8061671359991418</c:v>
                </c:pt>
                <c:pt idx="37">
                  <c:v>0.8058121060959583</c:v>
                </c:pt>
                <c:pt idx="38">
                  <c:v>0.8030400407648779</c:v>
                </c:pt>
                <c:pt idx="39">
                  <c:v>0.7808132593128972</c:v>
                </c:pt>
                <c:pt idx="40">
                  <c:v>0.6948670582240459</c:v>
                </c:pt>
                <c:pt idx="41">
                  <c:v>0.5572353903505243</c:v>
                </c:pt>
                <c:pt idx="42">
                  <c:v>0.4320930619250677</c:v>
                </c:pt>
                <c:pt idx="43">
                  <c:v>0.33304154262879826</c:v>
                </c:pt>
                <c:pt idx="44">
                  <c:v>0.26064891248960764</c:v>
                </c:pt>
                <c:pt idx="45">
                  <c:v>0.20927374151849168</c:v>
                </c:pt>
                <c:pt idx="46">
                  <c:v>0.17246697240325046</c:v>
                </c:pt>
                <c:pt idx="47">
                  <c:v>0.145460509024593</c:v>
                </c:pt>
                <c:pt idx="48">
                  <c:v>0.12402006061093679</c:v>
                </c:pt>
                <c:pt idx="49">
                  <c:v>0.10671719365998875</c:v>
                </c:pt>
                <c:pt idx="50">
                  <c:v>0.09227081824764663</c:v>
                </c:pt>
                <c:pt idx="51">
                  <c:v>0.07984300158232092</c:v>
                </c:pt>
                <c:pt idx="52">
                  <c:v>0.06904213264676697</c:v>
                </c:pt>
                <c:pt idx="53">
                  <c:v>0.05949762651862579</c:v>
                </c:pt>
                <c:pt idx="54">
                  <c:v>0.05105897497787432</c:v>
                </c:pt>
                <c:pt idx="55">
                  <c:v>0.04363086330356425</c:v>
                </c:pt>
                <c:pt idx="56">
                  <c:v>0.03714254297744522</c:v>
                </c:pt>
                <c:pt idx="57">
                  <c:v>0.03153887413843967</c:v>
                </c:pt>
                <c:pt idx="58">
                  <c:v>0.026762410491592243</c:v>
                </c:pt>
                <c:pt idx="59">
                  <c:v>0.022737844288894252</c:v>
                </c:pt>
                <c:pt idx="60">
                  <c:v>0.01936562340762196</c:v>
                </c:pt>
                <c:pt idx="61">
                  <c:v>0.016555796926542764</c:v>
                </c:pt>
                <c:pt idx="62">
                  <c:v>0.014210743690830583</c:v>
                </c:pt>
                <c:pt idx="63">
                  <c:v>0.012237669965403491</c:v>
                </c:pt>
                <c:pt idx="64">
                  <c:v>0.010593450800547107</c:v>
                </c:pt>
                <c:pt idx="65">
                  <c:v>0.009188242551023145</c:v>
                </c:pt>
                <c:pt idx="66">
                  <c:v>0.007995977150213211</c:v>
                </c:pt>
                <c:pt idx="67">
                  <c:v>0.006986456405717811</c:v>
                </c:pt>
                <c:pt idx="68">
                  <c:v>0.006129750315123234</c:v>
                </c:pt>
                <c:pt idx="69">
                  <c:v>0.005396787083970284</c:v>
                </c:pt>
                <c:pt idx="70">
                  <c:v>0.0047609622656689995</c:v>
                </c:pt>
                <c:pt idx="71">
                  <c:v>0.004211762812776571</c:v>
                </c:pt>
                <c:pt idx="72">
                  <c:v>0.003743503097594336</c:v>
                </c:pt>
                <c:pt idx="73">
                  <c:v>0.0033258240137313275</c:v>
                </c:pt>
                <c:pt idx="74">
                  <c:v>0.002967629468715638</c:v>
                </c:pt>
                <c:pt idx="75">
                  <c:v>0.002656421809209644</c:v>
                </c:pt>
                <c:pt idx="76">
                  <c:v>0.002382921661705152</c:v>
                </c:pt>
                <c:pt idx="77">
                  <c:v>0.002138278756671226</c:v>
                </c:pt>
                <c:pt idx="78">
                  <c:v>0.0019208303161959933</c:v>
                </c:pt>
                <c:pt idx="79">
                  <c:v>0.0017329364121543701</c:v>
                </c:pt>
                <c:pt idx="80">
                  <c:v>0.0015640839971035481</c:v>
                </c:pt>
                <c:pt idx="81">
                  <c:v>0.0014137366910719554</c:v>
                </c:pt>
                <c:pt idx="82">
                  <c:v>0.001281948132056749</c:v>
                </c:pt>
                <c:pt idx="83">
                  <c:v>0.0011678064741062568</c:v>
                </c:pt>
                <c:pt idx="84">
                  <c:v>0.0010633732936412153</c:v>
                </c:pt>
                <c:pt idx="85">
                  <c:v>0.0009677903827071097</c:v>
                </c:pt>
                <c:pt idx="86">
                  <c:v>0.0008810041033067825</c:v>
                </c:pt>
                <c:pt idx="87">
                  <c:v>0.0008038726633947488</c:v>
                </c:pt>
                <c:pt idx="88">
                  <c:v>0.0007361815109823799</c:v>
                </c:pt>
                <c:pt idx="89">
                  <c:v>0.0006778770080725186</c:v>
                </c:pt>
                <c:pt idx="90">
                  <c:v>0.000626169978812991</c:v>
                </c:pt>
                <c:pt idx="91">
                  <c:v>0.0005763939174511224</c:v>
                </c:pt>
                <c:pt idx="92">
                  <c:v>0.0005295679459328988</c:v>
                </c:pt>
                <c:pt idx="93">
                  <c:v>0.00048633572022420684</c:v>
                </c:pt>
                <c:pt idx="94">
                  <c:v>0.00044787727626250436</c:v>
                </c:pt>
                <c:pt idx="95">
                  <c:v>0.00041263711213023304</c:v>
                </c:pt>
                <c:pt idx="96">
                  <c:v>0.0003807225038217073</c:v>
                </c:pt>
                <c:pt idx="97">
                  <c:v>0.00035207981333976987</c:v>
                </c:pt>
                <c:pt idx="98">
                  <c:v>0.00032665540268726366</c:v>
                </c:pt>
                <c:pt idx="99">
                  <c:v>0.00030455654785850296</c:v>
                </c:pt>
                <c:pt idx="100">
                  <c:v>0.0002857296108563306</c:v>
                </c:pt>
                <c:pt idx="101">
                  <c:v>0.00027012095368358945</c:v>
                </c:pt>
              </c:numCache>
            </c:numRef>
          </c:yVal>
          <c:smooth val="0"/>
        </c:ser>
        <c:ser>
          <c:idx val="5"/>
          <c:order val="2"/>
          <c:tx>
            <c:v>z=200cm</c:v>
          </c:tx>
          <c:spPr>
            <a:ln w="3175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'15kG'!$J$4:$J$105</c:f>
              <c:strCache>
                <c:ptCount val="102"/>
                <c:pt idx="0">
                  <c:v>x[cm]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</c:strCache>
            </c:strRef>
          </c:xVal>
          <c:yVal>
            <c:numRef>
              <c:f>'15kG'!$O$4:$O$105</c:f>
              <c:numCache>
                <c:ptCount val="102"/>
                <c:pt idx="1">
                  <c:v>0.1775971250033524</c:v>
                </c:pt>
                <c:pt idx="2">
                  <c:v>0.21711862043071312</c:v>
                </c:pt>
                <c:pt idx="3">
                  <c:v>0.27160002145519885</c:v>
                </c:pt>
                <c:pt idx="4">
                  <c:v>0.3486687585485558</c:v>
                </c:pt>
                <c:pt idx="5">
                  <c:v>0.4540610936787621</c:v>
                </c:pt>
                <c:pt idx="6">
                  <c:v>0.5860440904336632</c:v>
                </c:pt>
                <c:pt idx="7">
                  <c:v>0.7202163220425349</c:v>
                </c:pt>
                <c:pt idx="8">
                  <c:v>0.7891274170622469</c:v>
                </c:pt>
                <c:pt idx="9">
                  <c:v>0.8042839595569501</c:v>
                </c:pt>
                <c:pt idx="10">
                  <c:v>0.8061766835626357</c:v>
                </c:pt>
                <c:pt idx="11">
                  <c:v>0.8064129589401132</c:v>
                </c:pt>
                <c:pt idx="12">
                  <c:v>0.8064796846085767</c:v>
                </c:pt>
                <c:pt idx="13">
                  <c:v>0.8065137983747687</c:v>
                </c:pt>
                <c:pt idx="14">
                  <c:v>0.8065379891114867</c:v>
                </c:pt>
                <c:pt idx="15">
                  <c:v>0.8065572987904631</c:v>
                </c:pt>
                <c:pt idx="16">
                  <c:v>0.8065723710676643</c:v>
                </c:pt>
                <c:pt idx="17">
                  <c:v>0.806584868721002</c:v>
                </c:pt>
                <c:pt idx="18">
                  <c:v>0.8065942553705044</c:v>
                </c:pt>
                <c:pt idx="19">
                  <c:v>0.8066024083460723</c:v>
                </c:pt>
                <c:pt idx="20">
                  <c:v>0.806607772145788</c:v>
                </c:pt>
                <c:pt idx="21">
                  <c:v>0.8066119559095664</c:v>
                </c:pt>
                <c:pt idx="22">
                  <c:v>0.8066145305334299</c:v>
                </c:pt>
                <c:pt idx="23">
                  <c:v>0.8066151205513986</c:v>
                </c:pt>
                <c:pt idx="24">
                  <c:v>0.8066148523614128</c:v>
                </c:pt>
                <c:pt idx="25">
                  <c:v>0.806612867755518</c:v>
                </c:pt>
                <c:pt idx="26">
                  <c:v>0.8066093276477057</c:v>
                </c:pt>
                <c:pt idx="27">
                  <c:v>0.8066041247619814</c:v>
                </c:pt>
                <c:pt idx="28">
                  <c:v>0.8065972590983452</c:v>
                </c:pt>
                <c:pt idx="29">
                  <c:v>0.8065886770188001</c:v>
                </c:pt>
                <c:pt idx="30">
                  <c:v>0.8065778957813715</c:v>
                </c:pt>
                <c:pt idx="31">
                  <c:v>0.8065646471960737</c:v>
                </c:pt>
                <c:pt idx="32">
                  <c:v>0.8065482876069408</c:v>
                </c:pt>
                <c:pt idx="33">
                  <c:v>0.8065280660820124</c:v>
                </c:pt>
                <c:pt idx="34">
                  <c:v>0.8065025343953657</c:v>
                </c:pt>
                <c:pt idx="35">
                  <c:v>0.8064639686754096</c:v>
                </c:pt>
                <c:pt idx="36">
                  <c:v>0.8063753050661088</c:v>
                </c:pt>
                <c:pt idx="37">
                  <c:v>0.8059168611044064</c:v>
                </c:pt>
                <c:pt idx="38">
                  <c:v>0.8030565612680023</c:v>
                </c:pt>
                <c:pt idx="39">
                  <c:v>0.7812518035776544</c:v>
                </c:pt>
                <c:pt idx="40">
                  <c:v>0.6955288438329713</c:v>
                </c:pt>
                <c:pt idx="41">
                  <c:v>0.5575022393863813</c:v>
                </c:pt>
                <c:pt idx="42">
                  <c:v>0.4319928661463781</c:v>
                </c:pt>
                <c:pt idx="43">
                  <c:v>0.3334114302571942</c:v>
                </c:pt>
                <c:pt idx="44">
                  <c:v>0.26109367876203504</c:v>
                </c:pt>
                <c:pt idx="45">
                  <c:v>0.209906830798938</c:v>
                </c:pt>
                <c:pt idx="46">
                  <c:v>0.17267787700807252</c:v>
                </c:pt>
                <c:pt idx="47">
                  <c:v>0.14559015206372194</c:v>
                </c:pt>
                <c:pt idx="48">
                  <c:v>0.12431061764153727</c:v>
                </c:pt>
                <c:pt idx="49">
                  <c:v>0.10674165258669241</c:v>
                </c:pt>
                <c:pt idx="50">
                  <c:v>0.09228723147477673</c:v>
                </c:pt>
                <c:pt idx="51">
                  <c:v>0.0798929921956714</c:v>
                </c:pt>
                <c:pt idx="52">
                  <c:v>0.06905221659023252</c:v>
                </c:pt>
                <c:pt idx="53">
                  <c:v>0.05949344275484753</c:v>
                </c:pt>
                <c:pt idx="54">
                  <c:v>0.051084989406495564</c:v>
                </c:pt>
                <c:pt idx="55">
                  <c:v>0.0436693753855231</c:v>
                </c:pt>
                <c:pt idx="56">
                  <c:v>0.037143937565371314</c:v>
                </c:pt>
                <c:pt idx="57">
                  <c:v>0.031532866682758065</c:v>
                </c:pt>
                <c:pt idx="58">
                  <c:v>0.026759835867728697</c:v>
                </c:pt>
                <c:pt idx="59">
                  <c:v>0.022740901654732214</c:v>
                </c:pt>
                <c:pt idx="60">
                  <c:v>0.019364121543701557</c:v>
                </c:pt>
                <c:pt idx="61">
                  <c:v>0.016531874379810657</c:v>
                </c:pt>
                <c:pt idx="62">
                  <c:v>0.014209188188913025</c:v>
                </c:pt>
                <c:pt idx="63">
                  <c:v>0.012248665754820715</c:v>
                </c:pt>
                <c:pt idx="64">
                  <c:v>0.010589642502748946</c:v>
                </c:pt>
                <c:pt idx="65">
                  <c:v>0.00919022715691796</c:v>
                </c:pt>
                <c:pt idx="66">
                  <c:v>0.00799656716818194</c:v>
                </c:pt>
                <c:pt idx="67">
                  <c:v>0.0069921420334164725</c:v>
                </c:pt>
                <c:pt idx="68">
                  <c:v>0.006139780620591627</c:v>
                </c:pt>
                <c:pt idx="69">
                  <c:v>0.005403384557620619</c:v>
                </c:pt>
                <c:pt idx="70">
                  <c:v>0.004765467857430204</c:v>
                </c:pt>
                <c:pt idx="71">
                  <c:v>0.004222061308230751</c:v>
                </c:pt>
                <c:pt idx="72">
                  <c:v>0.0037443613055488513</c:v>
                </c:pt>
                <c:pt idx="73">
                  <c:v>0.0033316705554214602</c:v>
                </c:pt>
                <c:pt idx="74">
                  <c:v>0.002971008662536541</c:v>
                </c:pt>
                <c:pt idx="75">
                  <c:v>0.002659801003030547</c:v>
                </c:pt>
                <c:pt idx="76">
                  <c:v>0.002382921661705152</c:v>
                </c:pt>
                <c:pt idx="77">
                  <c:v>0.002136615978759353</c:v>
                </c:pt>
                <c:pt idx="78">
                  <c:v>0.0019299487757127149</c:v>
                </c:pt>
                <c:pt idx="79">
                  <c:v>0.0017470968434038674</c:v>
                </c:pt>
                <c:pt idx="80">
                  <c:v>0.0015819454501568911</c:v>
                </c:pt>
                <c:pt idx="81">
                  <c:v>0.0014339582160002146</c:v>
                </c:pt>
                <c:pt idx="82">
                  <c:v>0.001302974226942366</c:v>
                </c:pt>
                <c:pt idx="83">
                  <c:v>0.0011864724971169577</c:v>
                </c:pt>
                <c:pt idx="84">
                  <c:v>0.0010787673988253278</c:v>
                </c:pt>
                <c:pt idx="85">
                  <c:v>0.000980824416016306</c:v>
                </c:pt>
                <c:pt idx="86">
                  <c:v>0.0008925899106927346</c:v>
                </c:pt>
                <c:pt idx="87">
                  <c:v>0.0008144929868318717</c:v>
                </c:pt>
                <c:pt idx="88">
                  <c:v>0.0007485718883256899</c:v>
                </c:pt>
                <c:pt idx="89">
                  <c:v>0.0006913401453589723</c:v>
                </c:pt>
                <c:pt idx="90">
                  <c:v>0.0006386139941534583</c:v>
                </c:pt>
                <c:pt idx="91">
                  <c:v>0.0005889988467830611</c:v>
                </c:pt>
                <c:pt idx="92">
                  <c:v>0.0005425483412449379</c:v>
                </c:pt>
                <c:pt idx="93">
                  <c:v>0.0004992088395419315</c:v>
                </c:pt>
                <c:pt idx="94">
                  <c:v>0.00045903397967119906</c:v>
                </c:pt>
                <c:pt idx="95">
                  <c:v>0.0004219164856384262</c:v>
                </c:pt>
                <c:pt idx="96">
                  <c:v>0.0003879636334379274</c:v>
                </c:pt>
                <c:pt idx="97">
                  <c:v>0.0003571754230697026</c:v>
                </c:pt>
                <c:pt idx="98">
                  <c:v>0.0003294982165365945</c:v>
                </c:pt>
                <c:pt idx="99">
                  <c:v>0.0003049320138386032</c:v>
                </c:pt>
                <c:pt idx="100">
                  <c:v>0.00028449593692171535</c:v>
                </c:pt>
                <c:pt idx="101">
                  <c:v>0.00026722450183710143</c:v>
                </c:pt>
              </c:numCache>
            </c:numRef>
          </c:yVal>
          <c:smooth val="0"/>
        </c:ser>
        <c:ser>
          <c:idx val="6"/>
          <c:order val="3"/>
          <c:tx>
            <c:v>z=300cm</c:v>
          </c:tx>
          <c:spPr>
            <a:ln w="3175">
              <a:solidFill>
                <a:srgbClr val="0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'15kG'!$J$4:$J$105</c:f>
              <c:strCache>
                <c:ptCount val="102"/>
                <c:pt idx="0">
                  <c:v>x[cm]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</c:strCache>
            </c:strRef>
          </c:xVal>
          <c:yVal>
            <c:numRef>
              <c:f>'15kG'!$Q$4:$Q$105</c:f>
              <c:numCache>
                <c:ptCount val="102"/>
                <c:pt idx="1">
                  <c:v>0.17659264623058973</c:v>
                </c:pt>
                <c:pt idx="2">
                  <c:v>0.21663957947810228</c:v>
                </c:pt>
                <c:pt idx="3">
                  <c:v>0.27266339474884005</c:v>
                </c:pt>
                <c:pt idx="4">
                  <c:v>0.35083868372354976</c:v>
                </c:pt>
                <c:pt idx="5">
                  <c:v>0.45591568106846886</c:v>
                </c:pt>
                <c:pt idx="6">
                  <c:v>0.5872674122348271</c:v>
                </c:pt>
                <c:pt idx="7">
                  <c:v>0.7198692842009279</c:v>
                </c:pt>
                <c:pt idx="8">
                  <c:v>0.7892214981092607</c:v>
                </c:pt>
                <c:pt idx="9">
                  <c:v>0.8043998176308096</c:v>
                </c:pt>
                <c:pt idx="10">
                  <c:v>0.8063613591868479</c:v>
                </c:pt>
                <c:pt idx="11">
                  <c:v>0.8066287982406737</c:v>
                </c:pt>
                <c:pt idx="12">
                  <c:v>0.8067024968487676</c:v>
                </c:pt>
                <c:pt idx="13">
                  <c:v>0.8067515219781694</c:v>
                </c:pt>
                <c:pt idx="14">
                  <c:v>0.8067901413361225</c:v>
                </c:pt>
                <c:pt idx="15">
                  <c:v>0.8068226996003969</c:v>
                </c:pt>
                <c:pt idx="16">
                  <c:v>0.8068497867889614</c:v>
                </c:pt>
                <c:pt idx="17">
                  <c:v>0.806872904765736</c:v>
                </c:pt>
                <c:pt idx="18">
                  <c:v>0.8068913562367581</c:v>
                </c:pt>
                <c:pt idx="19">
                  <c:v>0.8069060530479791</c:v>
                </c:pt>
                <c:pt idx="20">
                  <c:v>0.8069172633893851</c:v>
                </c:pt>
                <c:pt idx="21">
                  <c:v>0.8069257381929359</c:v>
                </c:pt>
                <c:pt idx="22">
                  <c:v>0.806930887440663</c:v>
                </c:pt>
                <c:pt idx="23">
                  <c:v>0.8069330329605493</c:v>
                </c:pt>
                <c:pt idx="24">
                  <c:v>0.8069317456486175</c:v>
                </c:pt>
                <c:pt idx="25">
                  <c:v>0.8069286882827795</c:v>
                </c:pt>
                <c:pt idx="26">
                  <c:v>0.8069219298951378</c:v>
                </c:pt>
                <c:pt idx="27">
                  <c:v>0.8069120068656637</c:v>
                </c:pt>
                <c:pt idx="28">
                  <c:v>0.8068988655563601</c:v>
                </c:pt>
                <c:pt idx="29">
                  <c:v>0.8068822377772414</c:v>
                </c:pt>
                <c:pt idx="30">
                  <c:v>0.8068622844422989</c:v>
                </c:pt>
                <c:pt idx="31">
                  <c:v>0.8068381473435782</c:v>
                </c:pt>
                <c:pt idx="32">
                  <c:v>0.8068095046530963</c:v>
                </c:pt>
                <c:pt idx="33">
                  <c:v>0.8067756590768901</c:v>
                </c:pt>
                <c:pt idx="34">
                  <c:v>0.8067354305790222</c:v>
                </c:pt>
                <c:pt idx="35">
                  <c:v>0.8066847963097058</c:v>
                </c:pt>
                <c:pt idx="36">
                  <c:v>0.8065755357094966</c:v>
                </c:pt>
                <c:pt idx="37">
                  <c:v>0.8061796872904766</c:v>
                </c:pt>
                <c:pt idx="38">
                  <c:v>0.8034369619438411</c:v>
                </c:pt>
                <c:pt idx="39">
                  <c:v>0.7822021079732883</c:v>
                </c:pt>
                <c:pt idx="40">
                  <c:v>0.695617453804275</c:v>
                </c:pt>
                <c:pt idx="41">
                  <c:v>0.5575019711963956</c:v>
                </c:pt>
                <c:pt idx="42">
                  <c:v>0.43234097674792826</c:v>
                </c:pt>
                <c:pt idx="43">
                  <c:v>0.33378786172124336</c:v>
                </c:pt>
                <c:pt idx="44">
                  <c:v>0.2603694048864216</c:v>
                </c:pt>
                <c:pt idx="45">
                  <c:v>0.20960393702899136</c:v>
                </c:pt>
                <c:pt idx="46">
                  <c:v>0.1720711776222276</c:v>
                </c:pt>
                <c:pt idx="47">
                  <c:v>0.14411156703408695</c:v>
                </c:pt>
                <c:pt idx="48">
                  <c:v>0.1228836323651675</c:v>
                </c:pt>
                <c:pt idx="49">
                  <c:v>0.10557389975058332</c:v>
                </c:pt>
                <c:pt idx="50">
                  <c:v>0.09104181081878403</c:v>
                </c:pt>
                <c:pt idx="51">
                  <c:v>0.07858728243087404</c:v>
                </c:pt>
                <c:pt idx="52">
                  <c:v>0.0677716094081047</c:v>
                </c:pt>
                <c:pt idx="53">
                  <c:v>0.0582396545712983</c:v>
                </c:pt>
                <c:pt idx="54">
                  <c:v>0.04981505618580202</c:v>
                </c:pt>
                <c:pt idx="55">
                  <c:v>0.04241413897605064</c:v>
                </c:pt>
                <c:pt idx="56">
                  <c:v>0.03596132700404967</c:v>
                </c:pt>
                <c:pt idx="57">
                  <c:v>0.030400729476761337</c:v>
                </c:pt>
                <c:pt idx="58">
                  <c:v>0.025677850189073943</c:v>
                </c:pt>
                <c:pt idx="59">
                  <c:v>0.02170048542387427</c:v>
                </c:pt>
                <c:pt idx="60">
                  <c:v>0.018376806930029233</c:v>
                </c:pt>
                <c:pt idx="61">
                  <c:v>0.015610641778635985</c:v>
                </c:pt>
                <c:pt idx="62">
                  <c:v>0.01333875077104621</c:v>
                </c:pt>
                <c:pt idx="63">
                  <c:v>0.011420924182691018</c:v>
                </c:pt>
                <c:pt idx="64">
                  <c:v>0.009808887816128946</c:v>
                </c:pt>
                <c:pt idx="65">
                  <c:v>0.008454582025907152</c:v>
                </c:pt>
                <c:pt idx="66">
                  <c:v>0.007309464424598386</c:v>
                </c:pt>
                <c:pt idx="67">
                  <c:v>0.006343175905811677</c:v>
                </c:pt>
                <c:pt idx="68">
                  <c:v>0.005530238420897364</c:v>
                </c:pt>
                <c:pt idx="69">
                  <c:v>0.004835894547697589</c:v>
                </c:pt>
                <c:pt idx="70">
                  <c:v>0.004234827151554161</c:v>
                </c:pt>
                <c:pt idx="71">
                  <c:v>0.003724300694612063</c:v>
                </c:pt>
                <c:pt idx="72">
                  <c:v>0.0032916029715450426</c:v>
                </c:pt>
                <c:pt idx="73">
                  <c:v>0.002903049320138386</c:v>
                </c:pt>
                <c:pt idx="74">
                  <c:v>0.002572263791670019</c:v>
                </c:pt>
                <c:pt idx="75">
                  <c:v>0.002284335022930244</c:v>
                </c:pt>
                <c:pt idx="76">
                  <c:v>0.002032343712285783</c:v>
                </c:pt>
                <c:pt idx="77">
                  <c:v>0.0018098533000777749</c:v>
                </c:pt>
                <c:pt idx="78">
                  <c:v>0.001619921152144179</c:v>
                </c:pt>
                <c:pt idx="79">
                  <c:v>0.0014563252608147611</c:v>
                </c:pt>
                <c:pt idx="80">
                  <c:v>0.0013109126505216296</c:v>
                </c:pt>
                <c:pt idx="81">
                  <c:v>0.0011836833212647841</c:v>
                </c:pt>
                <c:pt idx="82">
                  <c:v>0.0010742081690669671</c:v>
                </c:pt>
                <c:pt idx="83">
                  <c:v>0.0009751924263148014</c:v>
                </c:pt>
                <c:pt idx="84">
                  <c:v>0.0008847051251106284</c:v>
                </c:pt>
                <c:pt idx="85">
                  <c:v>0.0008027462654544479</c:v>
                </c:pt>
                <c:pt idx="86">
                  <c:v>0.00072931584734626</c:v>
                </c:pt>
                <c:pt idx="87">
                  <c:v>0.0006643602327889076</c:v>
                </c:pt>
                <c:pt idx="88">
                  <c:v>0.000607986697776705</c:v>
                </c:pt>
                <c:pt idx="89">
                  <c:v>0.0005601416043124949</c:v>
                </c:pt>
                <c:pt idx="90">
                  <c:v>0.0005193767264730335</c:v>
                </c:pt>
                <c:pt idx="91">
                  <c:v>0.00048075736851985944</c:v>
                </c:pt>
                <c:pt idx="92">
                  <c:v>0.0004444444444444444</c:v>
                </c:pt>
                <c:pt idx="93">
                  <c:v>0.0004103843162496312</c:v>
                </c:pt>
                <c:pt idx="94">
                  <c:v>0.000378630621932577</c:v>
                </c:pt>
                <c:pt idx="95">
                  <c:v>0.00034912972349612466</c:v>
                </c:pt>
                <c:pt idx="96">
                  <c:v>0.00032193525893743126</c:v>
                </c:pt>
                <c:pt idx="97">
                  <c:v>0.00029699359025933973</c:v>
                </c:pt>
                <c:pt idx="98">
                  <c:v>0.00027435835545900716</c:v>
                </c:pt>
                <c:pt idx="99">
                  <c:v>0.0002540295545364336</c:v>
                </c:pt>
                <c:pt idx="100">
                  <c:v>0.00023595354949446188</c:v>
                </c:pt>
                <c:pt idx="101">
                  <c:v>0.00022018397833024916</c:v>
                </c:pt>
              </c:numCache>
            </c:numRef>
          </c:yVal>
          <c:smooth val="0"/>
        </c:ser>
        <c:axId val="41953947"/>
        <c:axId val="42041204"/>
      </c:scatterChart>
      <c:valAx>
        <c:axId val="41953947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41204"/>
        <c:crosses val="autoZero"/>
        <c:crossBetween val="midCat"/>
        <c:dispUnits/>
      </c:valAx>
      <c:valAx>
        <c:axId val="42041204"/>
        <c:scaling>
          <c:orientation val="minMax"/>
          <c:max val="0.81"/>
          <c:min val="0.7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Gauss per Amp-turn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539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B/NI vs x at z=0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6 kG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'15kG'!$J$4:$J$105</c:f>
              <c:strCache>
                <c:ptCount val="102"/>
                <c:pt idx="0">
                  <c:v>x[cm]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</c:strCache>
            </c:strRef>
          </c:xVal>
          <c:yVal>
            <c:numRef>
              <c:f>6kG!$K$4:$K$105</c:f>
              <c:numCache>
                <c:ptCount val="102"/>
                <c:pt idx="1">
                  <c:v>0.18173722359621466</c:v>
                </c:pt>
                <c:pt idx="2">
                  <c:v>0.22251511046485134</c:v>
                </c:pt>
                <c:pt idx="3">
                  <c:v>0.2810632077959918</c:v>
                </c:pt>
                <c:pt idx="4">
                  <c:v>0.36206275624268985</c:v>
                </c:pt>
                <c:pt idx="5">
                  <c:v>0.46961653872656445</c:v>
                </c:pt>
                <c:pt idx="6">
                  <c:v>0.6070755778708502</c:v>
                </c:pt>
                <c:pt idx="7">
                  <c:v>0.7343029991700809</c:v>
                </c:pt>
                <c:pt idx="8">
                  <c:v>0.8093408012240271</c:v>
                </c:pt>
                <c:pt idx="9">
                  <c:v>0.8265429106822045</c:v>
                </c:pt>
                <c:pt idx="10">
                  <c:v>0.8285963044435883</c:v>
                </c:pt>
                <c:pt idx="11">
                  <c:v>0.8288226334533333</c:v>
                </c:pt>
                <c:pt idx="12">
                  <c:v>0.8288041294342328</c:v>
                </c:pt>
                <c:pt idx="13">
                  <c:v>0.8287969487701041</c:v>
                </c:pt>
                <c:pt idx="14">
                  <c:v>0.8287839683387948</c:v>
                </c:pt>
                <c:pt idx="15">
                  <c:v>0.8287707117280959</c:v>
                </c:pt>
                <c:pt idx="16">
                  <c:v>0.828756764668923</c:v>
                </c:pt>
                <c:pt idx="17">
                  <c:v>0.828742403340666</c:v>
                </c:pt>
                <c:pt idx="18">
                  <c:v>0.8287280420124087</c:v>
                </c:pt>
                <c:pt idx="19">
                  <c:v>0.828713404504762</c:v>
                </c:pt>
                <c:pt idx="20">
                  <c:v>0.8286987669971152</c:v>
                </c:pt>
                <c:pt idx="21">
                  <c:v>0.8286845437585529</c:v>
                </c:pt>
                <c:pt idx="22">
                  <c:v>0.8286701824302958</c:v>
                </c:pt>
                <c:pt idx="23">
                  <c:v>0.828654302115396</c:v>
                </c:pt>
                <c:pt idx="24">
                  <c:v>0.8286427025810345</c:v>
                </c:pt>
                <c:pt idx="25">
                  <c:v>0.8286294459703356</c:v>
                </c:pt>
                <c:pt idx="26">
                  <c:v>0.8286168798081105</c:v>
                </c:pt>
                <c:pt idx="27">
                  <c:v>0.8286048660046647</c:v>
                </c:pt>
                <c:pt idx="28">
                  <c:v>0.8285938188290822</c:v>
                </c:pt>
                <c:pt idx="29">
                  <c:v>0.8285830478328894</c:v>
                </c:pt>
                <c:pt idx="30">
                  <c:v>0.8285728291954757</c:v>
                </c:pt>
                <c:pt idx="31">
                  <c:v>0.8285633010065357</c:v>
                </c:pt>
                <c:pt idx="32">
                  <c:v>0.8285546013557645</c:v>
                </c:pt>
                <c:pt idx="33">
                  <c:v>0.828546868332857</c:v>
                </c:pt>
                <c:pt idx="34">
                  <c:v>0.82853858295117</c:v>
                </c:pt>
                <c:pt idx="35">
                  <c:v>0.8285301594797885</c:v>
                </c:pt>
                <c:pt idx="36">
                  <c:v>0.8285072365904549</c:v>
                </c:pt>
                <c:pt idx="37">
                  <c:v>0.8280960054793991</c:v>
                </c:pt>
                <c:pt idx="38">
                  <c:v>0.824445328218491</c:v>
                </c:pt>
                <c:pt idx="39">
                  <c:v>0.8042063501927041</c:v>
                </c:pt>
                <c:pt idx="40">
                  <c:v>0.7150455626947927</c:v>
                </c:pt>
                <c:pt idx="41">
                  <c:v>0.573109103286949</c:v>
                </c:pt>
                <c:pt idx="42">
                  <c:v>0.443624329747144</c:v>
                </c:pt>
                <c:pt idx="43">
                  <c:v>0.34354644715928784</c:v>
                </c:pt>
                <c:pt idx="44">
                  <c:v>0.2681710158016038</c:v>
                </c:pt>
                <c:pt idx="45">
                  <c:v>0.21517992396781405</c:v>
                </c:pt>
                <c:pt idx="46">
                  <c:v>0.17701869872557022</c:v>
                </c:pt>
                <c:pt idx="47">
                  <c:v>0.1489389878301552</c:v>
                </c:pt>
                <c:pt idx="48">
                  <c:v>0.1268762592054043</c:v>
                </c:pt>
                <c:pt idx="49">
                  <c:v>0.10931718788621962</c:v>
                </c:pt>
                <c:pt idx="50">
                  <c:v>0.0946809230467558</c:v>
                </c:pt>
                <c:pt idx="51">
                  <c:v>0.08201851230448226</c:v>
                </c:pt>
                <c:pt idx="52">
                  <c:v>0.07096125617433548</c:v>
                </c:pt>
                <c:pt idx="53">
                  <c:v>0.061209776198031675</c:v>
                </c:pt>
                <c:pt idx="54">
                  <c:v>0.052620321003304486</c:v>
                </c:pt>
                <c:pt idx="55">
                  <c:v>0.04506087684194391</c:v>
                </c:pt>
                <c:pt idx="56">
                  <c:v>0.038478555360849084</c:v>
                </c:pt>
                <c:pt idx="57">
                  <c:v>0.03278787903895096</c:v>
                </c:pt>
                <c:pt idx="58">
                  <c:v>0.027947006698731094</c:v>
                </c:pt>
                <c:pt idx="59">
                  <c:v>0.02383649075420449</c:v>
                </c:pt>
                <c:pt idx="60">
                  <c:v>0.02037734389995678</c:v>
                </c:pt>
                <c:pt idx="61">
                  <c:v>0.01748657422942498</c:v>
                </c:pt>
                <c:pt idx="62">
                  <c:v>0.015113226645235145</c:v>
                </c:pt>
                <c:pt idx="63">
                  <c:v>0.013084689028911838</c:v>
                </c:pt>
                <c:pt idx="64">
                  <c:v>0.011384252527386639</c:v>
                </c:pt>
                <c:pt idx="65">
                  <c:v>0.009952814751293556</c:v>
                </c:pt>
                <c:pt idx="66">
                  <c:v>0.008728511517370993</c:v>
                </c:pt>
                <c:pt idx="67">
                  <c:v>0.007683310617578542</c:v>
                </c:pt>
                <c:pt idx="68">
                  <c:v>0.00679235590685574</c:v>
                </c:pt>
                <c:pt idx="69">
                  <c:v>0.006028857984415197</c:v>
                </c:pt>
                <c:pt idx="70">
                  <c:v>0.005366303628859088</c:v>
                </c:pt>
                <c:pt idx="71">
                  <c:v>0.004796269368805814</c:v>
                </c:pt>
                <c:pt idx="72">
                  <c:v>0.0042969370324800775</c:v>
                </c:pt>
                <c:pt idx="73">
                  <c:v>0.0038629211217854446</c:v>
                </c:pt>
                <c:pt idx="74">
                  <c:v>0.003483450640529049</c:v>
                </c:pt>
                <c:pt idx="75">
                  <c:v>0.00315024020702407</c:v>
                </c:pt>
                <c:pt idx="76">
                  <c:v>0.0028598375789009992</c:v>
                </c:pt>
                <c:pt idx="77">
                  <c:v>0.002604371643557356</c:v>
                </c:pt>
                <c:pt idx="78">
                  <c:v>0.002379837799844511</c:v>
                </c:pt>
                <c:pt idx="79">
                  <c:v>0.0021862360477624635</c:v>
                </c:pt>
                <c:pt idx="80">
                  <c:v>0.0020213569521947286</c:v>
                </c:pt>
                <c:pt idx="81">
                  <c:v>0.0018701487364102477</c:v>
                </c:pt>
                <c:pt idx="82">
                  <c:v>0.0017321971313246807</c:v>
                </c:pt>
                <c:pt idx="83">
                  <c:v>0.0015960406922712579</c:v>
                </c:pt>
                <c:pt idx="84">
                  <c:v>0.0014692743524628987</c:v>
                </c:pt>
                <c:pt idx="85">
                  <c:v>0.0013542456367108692</c:v>
                </c:pt>
                <c:pt idx="86">
                  <c:v>0.0012506783656256084</c:v>
                </c:pt>
                <c:pt idx="87">
                  <c:v>0.0011588487185966773</c:v>
                </c:pt>
                <c:pt idx="88">
                  <c:v>0.0010786186059292954</c:v>
                </c:pt>
                <c:pt idx="89">
                  <c:v>0.0010131640906034104</c:v>
                </c:pt>
                <c:pt idx="90">
                  <c:v>0.0009548902394061038</c:v>
                </c:pt>
                <c:pt idx="91">
                  <c:v>0.0008992400924096237</c:v>
                </c:pt>
                <c:pt idx="92">
                  <c:v>0.0008463517393087506</c:v>
                </c:pt>
                <c:pt idx="93">
                  <c:v>0.0007962251801034844</c:v>
                </c:pt>
                <c:pt idx="94">
                  <c:v>0.0007488604147938252</c:v>
                </c:pt>
                <c:pt idx="95">
                  <c:v>0.0007041193536849925</c:v>
                </c:pt>
                <c:pt idx="96">
                  <c:v>0.0006621400864717669</c:v>
                </c:pt>
                <c:pt idx="97">
                  <c:v>0.0006229226131541482</c:v>
                </c:pt>
                <c:pt idx="98">
                  <c:v>0.0005863288440373561</c:v>
                </c:pt>
                <c:pt idx="99">
                  <c:v>0.0005524968688161709</c:v>
                </c:pt>
                <c:pt idx="100">
                  <c:v>0.0005214266874905926</c:v>
                </c:pt>
                <c:pt idx="101">
                  <c:v>0.0004931183000606214</c:v>
                </c:pt>
              </c:numCache>
            </c:numRef>
          </c:yVal>
          <c:smooth val="0"/>
        </c:ser>
        <c:ser>
          <c:idx val="1"/>
          <c:order val="1"/>
          <c:tx>
            <c:v>9 kG</c:v>
          </c:tx>
          <c:spPr>
            <a:ln w="3175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'15kG'!$J$4:$J$105</c:f>
              <c:strCache>
                <c:ptCount val="102"/>
                <c:pt idx="0">
                  <c:v>x[cm]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</c:strCache>
            </c:strRef>
          </c:xVal>
          <c:yVal>
            <c:numRef>
              <c:f>9kG!$K$4:$K$105</c:f>
              <c:numCache>
                <c:ptCount val="102"/>
                <c:pt idx="1">
                  <c:v>0.18140524960340293</c:v>
                </c:pt>
                <c:pt idx="2">
                  <c:v>0.22210428986604852</c:v>
                </c:pt>
                <c:pt idx="3">
                  <c:v>0.28053852644194976</c:v>
                </c:pt>
                <c:pt idx="4">
                  <c:v>0.3613804519460371</c:v>
                </c:pt>
                <c:pt idx="5">
                  <c:v>0.46872471291518614</c:v>
                </c:pt>
                <c:pt idx="6">
                  <c:v>0.6059143056196381</c:v>
                </c:pt>
                <c:pt idx="7">
                  <c:v>0.7328927414003232</c:v>
                </c:pt>
                <c:pt idx="8">
                  <c:v>0.8077898467471687</c:v>
                </c:pt>
                <c:pt idx="9">
                  <c:v>0.8249625461624293</c:v>
                </c:pt>
                <c:pt idx="10">
                  <c:v>0.8270176818877838</c:v>
                </c:pt>
                <c:pt idx="11">
                  <c:v>0.8272484710562259</c:v>
                </c:pt>
                <c:pt idx="12">
                  <c:v>0.8272327542311348</c:v>
                </c:pt>
                <c:pt idx="13">
                  <c:v>0.8272299968933995</c:v>
                </c:pt>
                <c:pt idx="14">
                  <c:v>0.8272216329689358</c:v>
                </c:pt>
                <c:pt idx="15">
                  <c:v>0.8272129933106988</c:v>
                </c:pt>
                <c:pt idx="16">
                  <c:v>0.8272038940961723</c:v>
                </c:pt>
                <c:pt idx="17">
                  <c:v>0.8271945191478723</c:v>
                </c:pt>
                <c:pt idx="18">
                  <c:v>0.827184868465799</c:v>
                </c:pt>
                <c:pt idx="19">
                  <c:v>0.8271752177837255</c:v>
                </c:pt>
                <c:pt idx="20">
                  <c:v>0.8271655671016521</c:v>
                </c:pt>
                <c:pt idx="21">
                  <c:v>0.82715628406461</c:v>
                </c:pt>
                <c:pt idx="22">
                  <c:v>0.8271468172050521</c:v>
                </c:pt>
                <c:pt idx="23">
                  <c:v>0.8271340415402121</c:v>
                </c:pt>
                <c:pt idx="24">
                  <c:v>0.8271289864210308</c:v>
                </c:pt>
                <c:pt idx="25">
                  <c:v>0.8271202548515358</c:v>
                </c:pt>
                <c:pt idx="26">
                  <c:v>0.8271122585721036</c:v>
                </c:pt>
                <c:pt idx="27">
                  <c:v>0.8271046299377026</c:v>
                </c:pt>
                <c:pt idx="28">
                  <c:v>0.8270977365933644</c:v>
                </c:pt>
                <c:pt idx="29">
                  <c:v>0.8270908432490263</c:v>
                </c:pt>
                <c:pt idx="30">
                  <c:v>0.8270844094609772</c:v>
                </c:pt>
                <c:pt idx="31">
                  <c:v>0.8270781594954439</c:v>
                </c:pt>
                <c:pt idx="32">
                  <c:v>0.8270725529087156</c:v>
                </c:pt>
                <c:pt idx="33">
                  <c:v>0.8270674977895343</c:v>
                </c:pt>
                <c:pt idx="34">
                  <c:v>0.8270615235577745</c:v>
                </c:pt>
                <c:pt idx="35">
                  <c:v>0.8270548140359522</c:v>
                </c:pt>
                <c:pt idx="36">
                  <c:v>0.8270330310678434</c:v>
                </c:pt>
                <c:pt idx="37">
                  <c:v>0.8266230149466088</c:v>
                </c:pt>
                <c:pt idx="38">
                  <c:v>0.8229780901943555</c:v>
                </c:pt>
                <c:pt idx="39">
                  <c:v>0.802772411181556</c:v>
                </c:pt>
                <c:pt idx="40">
                  <c:v>0.7137721666976101</c:v>
                </c:pt>
                <c:pt idx="41">
                  <c:v>0.5720956502078114</c:v>
                </c:pt>
                <c:pt idx="42">
                  <c:v>0.44284571960081104</c:v>
                </c:pt>
                <c:pt idx="43">
                  <c:v>0.3429479249195317</c:v>
                </c:pt>
                <c:pt idx="44">
                  <c:v>0.26770762293590294</c:v>
                </c:pt>
                <c:pt idx="45">
                  <c:v>0.21481058008871276</c:v>
                </c:pt>
                <c:pt idx="46">
                  <c:v>0.17671593722828735</c:v>
                </c:pt>
                <c:pt idx="47">
                  <c:v>0.1486841065214714</c:v>
                </c:pt>
                <c:pt idx="48">
                  <c:v>0.1266576654908153</c:v>
                </c:pt>
                <c:pt idx="49">
                  <c:v>0.10912614452493828</c:v>
                </c:pt>
                <c:pt idx="50">
                  <c:v>0.09451161114920321</c:v>
                </c:pt>
                <c:pt idx="51">
                  <c:v>0.08186710367406062</c:v>
                </c:pt>
                <c:pt idx="52">
                  <c:v>0.07082460942310981</c:v>
                </c:pt>
                <c:pt idx="53">
                  <c:v>0.061085692542136714</c:v>
                </c:pt>
                <c:pt idx="54">
                  <c:v>0.05250678764639166</c:v>
                </c:pt>
                <c:pt idx="55">
                  <c:v>0.04495646163716009</c:v>
                </c:pt>
                <c:pt idx="56">
                  <c:v>0.038381957452440524</c:v>
                </c:pt>
                <c:pt idx="57">
                  <c:v>0.0326982571787288</c:v>
                </c:pt>
                <c:pt idx="58">
                  <c:v>0.027863449282448813</c:v>
                </c:pt>
                <c:pt idx="59">
                  <c:v>0.023758508684694757</c:v>
                </c:pt>
                <c:pt idx="60">
                  <c:v>0.02030420788120654</c:v>
                </c:pt>
                <c:pt idx="61">
                  <c:v>0.01741782673992607</c:v>
                </c:pt>
                <c:pt idx="62">
                  <c:v>0.01504835451275085</c:v>
                </c:pt>
                <c:pt idx="63">
                  <c:v>0.013023549502484362</c:v>
                </c:pt>
                <c:pt idx="64">
                  <c:v>0.011326316215167932</c:v>
                </c:pt>
                <c:pt idx="65">
                  <c:v>0.009897831445782468</c:v>
                </c:pt>
                <c:pt idx="66">
                  <c:v>0.008676238917800085</c:v>
                </c:pt>
                <c:pt idx="67">
                  <c:v>0.007633689520094559</c:v>
                </c:pt>
                <c:pt idx="68">
                  <c:v>0.006744999568017088</c:v>
                </c:pt>
                <c:pt idx="69">
                  <c:v>0.005983606708051243</c:v>
                </c:pt>
                <c:pt idx="70">
                  <c:v>0.00532304049793843</c:v>
                </c:pt>
                <c:pt idx="71">
                  <c:v>0.004754845101957159</c:v>
                </c:pt>
                <c:pt idx="72">
                  <c:v>0.004257237551998794</c:v>
                </c:pt>
                <c:pt idx="73">
                  <c:v>0.003824886995108483</c:v>
                </c:pt>
                <c:pt idx="74">
                  <c:v>0.003446855991602988</c:v>
                </c:pt>
                <c:pt idx="75">
                  <c:v>0.0031150563507921837</c:v>
                </c:pt>
                <c:pt idx="76">
                  <c:v>0.0028259954448780615</c:v>
                </c:pt>
                <c:pt idx="77">
                  <c:v>0.0025716769944283398</c:v>
                </c:pt>
                <c:pt idx="78">
                  <c:v>0.00234824072661364</c:v>
                </c:pt>
                <c:pt idx="79">
                  <c:v>0.0021557785526918048</c:v>
                </c:pt>
                <c:pt idx="80">
                  <c:v>0.0019919926912167762</c:v>
                </c:pt>
                <c:pt idx="81">
                  <c:v>0.0018416258733867277</c:v>
                </c:pt>
                <c:pt idx="82">
                  <c:v>0.0017046780992016589</c:v>
                </c:pt>
                <c:pt idx="83">
                  <c:v>0.0015693847276577518</c:v>
                </c:pt>
                <c:pt idx="84">
                  <c:v>0.0014434663044137624</c:v>
                </c:pt>
                <c:pt idx="85">
                  <c:v>0.0013292206109157486</c:v>
                </c:pt>
                <c:pt idx="86">
                  <c:v>0.0012264638246480258</c:v>
                </c:pt>
                <c:pt idx="87">
                  <c:v>0.0011353797681262787</c:v>
                </c:pt>
                <c:pt idx="88">
                  <c:v>0.0010557846188348227</c:v>
                </c:pt>
                <c:pt idx="89">
                  <c:v>0.0009909871820559814</c:v>
                </c:pt>
                <c:pt idx="90">
                  <c:v>0.0009332669121309993</c:v>
                </c:pt>
                <c:pt idx="91">
                  <c:v>0.0008783039799412871</c:v>
                </c:pt>
                <c:pt idx="92">
                  <c:v>0.0008260064742290024</c:v>
                </c:pt>
                <c:pt idx="93">
                  <c:v>0.0007764663062519877</c:v>
                </c:pt>
                <c:pt idx="94">
                  <c:v>0.000729499653494558</c:v>
                </c:pt>
                <c:pt idx="95">
                  <c:v>0.0006852903384723982</c:v>
                </c:pt>
                <c:pt idx="96">
                  <c:v>0.0006438383611855081</c:v>
                </c:pt>
                <c:pt idx="97">
                  <c:v>0.0006050518103760458</c:v>
                </c:pt>
                <c:pt idx="98">
                  <c:v>0.0005689306860440108</c:v>
                </c:pt>
                <c:pt idx="99">
                  <c:v>0.0005355668994472458</c:v>
                </c:pt>
                <c:pt idx="100">
                  <c:v>0.0005048685393279082</c:v>
                </c:pt>
                <c:pt idx="101">
                  <c:v>0.0004769275169438404</c:v>
                </c:pt>
              </c:numCache>
            </c:numRef>
          </c:yVal>
          <c:smooth val="0"/>
        </c:ser>
        <c:ser>
          <c:idx val="2"/>
          <c:order val="2"/>
          <c:tx>
            <c:v>12 kG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'15kG'!$J$4:$J$105</c:f>
              <c:strCache>
                <c:ptCount val="102"/>
                <c:pt idx="0">
                  <c:v>x[cm]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</c:strCache>
            </c:strRef>
          </c:xVal>
          <c:yVal>
            <c:numRef>
              <c:f>'12kG'!$K$4:$K$105</c:f>
              <c:numCache>
                <c:ptCount val="102"/>
                <c:pt idx="1">
                  <c:v>0.18061798157583242</c:v>
                </c:pt>
                <c:pt idx="2">
                  <c:v>0.22112912356543668</c:v>
                </c:pt>
                <c:pt idx="3">
                  <c:v>0.27929130427324034</c:v>
                </c:pt>
                <c:pt idx="4">
                  <c:v>0.3597573636628755</c:v>
                </c:pt>
                <c:pt idx="5">
                  <c:v>0.4665985967440345</c:v>
                </c:pt>
                <c:pt idx="6">
                  <c:v>0.6031310105844613</c:v>
                </c:pt>
                <c:pt idx="7">
                  <c:v>0.7295009006227163</c:v>
                </c:pt>
                <c:pt idx="8">
                  <c:v>0.8040728732437857</c:v>
                </c:pt>
                <c:pt idx="9">
                  <c:v>0.8211835383322182</c:v>
                </c:pt>
                <c:pt idx="10">
                  <c:v>0.8232447120580516</c:v>
                </c:pt>
                <c:pt idx="11">
                  <c:v>0.8234827509306435</c:v>
                </c:pt>
                <c:pt idx="12">
                  <c:v>0.8234724580996003</c:v>
                </c:pt>
                <c:pt idx="13">
                  <c:v>0.8234763693753968</c:v>
                </c:pt>
                <c:pt idx="14">
                  <c:v>0.8234741735714408</c:v>
                </c:pt>
                <c:pt idx="15">
                  <c:v>0.8234715660542432</c:v>
                </c:pt>
                <c:pt idx="16">
                  <c:v>0.8234682037294357</c:v>
                </c:pt>
                <c:pt idx="17">
                  <c:v>0.8234642238347657</c:v>
                </c:pt>
                <c:pt idx="18">
                  <c:v>0.8234599694646012</c:v>
                </c:pt>
                <c:pt idx="19">
                  <c:v>0.8234553720000687</c:v>
                </c:pt>
                <c:pt idx="20">
                  <c:v>0.8234507059166624</c:v>
                </c:pt>
                <c:pt idx="21">
                  <c:v>0.8234461770710034</c:v>
                </c:pt>
                <c:pt idx="22">
                  <c:v>0.8234413051309764</c:v>
                </c:pt>
                <c:pt idx="23">
                  <c:v>0.823432865009521</c:v>
                </c:pt>
                <c:pt idx="24">
                  <c:v>0.8234320415830374</c:v>
                </c:pt>
                <c:pt idx="25">
                  <c:v>0.8234273754996312</c:v>
                </c:pt>
                <c:pt idx="26">
                  <c:v>0.8234229838917194</c:v>
                </c:pt>
                <c:pt idx="27">
                  <c:v>0.8234189353781757</c:v>
                </c:pt>
                <c:pt idx="28">
                  <c:v>0.8234151613401265</c:v>
                </c:pt>
                <c:pt idx="29">
                  <c:v>0.8234110442077093</c:v>
                </c:pt>
                <c:pt idx="30">
                  <c:v>0.8234071329319129</c:v>
                </c:pt>
                <c:pt idx="31">
                  <c:v>0.8234028785617484</c:v>
                </c:pt>
                <c:pt idx="32">
                  <c:v>0.8233988986670784</c:v>
                </c:pt>
                <c:pt idx="33">
                  <c:v>0.8233947815346612</c:v>
                </c:pt>
                <c:pt idx="34">
                  <c:v>0.8233892234058978</c:v>
                </c:pt>
                <c:pt idx="35">
                  <c:v>0.823381949805294</c:v>
                </c:pt>
                <c:pt idx="36">
                  <c:v>0.8233589624826309</c:v>
                </c:pt>
                <c:pt idx="37">
                  <c:v>0.8229456023879368</c:v>
                </c:pt>
                <c:pt idx="38">
                  <c:v>0.8193048908102173</c:v>
                </c:pt>
                <c:pt idx="39">
                  <c:v>0.7991506355823169</c:v>
                </c:pt>
                <c:pt idx="40">
                  <c:v>0.7105397217504674</c:v>
                </c:pt>
                <c:pt idx="41">
                  <c:v>0.5695434443243614</c:v>
                </c:pt>
                <c:pt idx="42">
                  <c:v>0.4408958193951246</c:v>
                </c:pt>
                <c:pt idx="43">
                  <c:v>0.3414522498413189</c:v>
                </c:pt>
                <c:pt idx="44">
                  <c:v>0.2665507693891205</c:v>
                </c:pt>
                <c:pt idx="45">
                  <c:v>0.21388942068515945</c:v>
                </c:pt>
                <c:pt idx="46">
                  <c:v>0.1759618479062666</c:v>
                </c:pt>
                <c:pt idx="47">
                  <c:v>0.14804968006450175</c:v>
                </c:pt>
                <c:pt idx="48">
                  <c:v>0.12611401025852162</c:v>
                </c:pt>
                <c:pt idx="49">
                  <c:v>0.10865146758615957</c:v>
                </c:pt>
                <c:pt idx="50">
                  <c:v>0.09409143464910023</c:v>
                </c:pt>
                <c:pt idx="51">
                  <c:v>0.08149163707477741</c:v>
                </c:pt>
                <c:pt idx="52">
                  <c:v>0.0704860617912957</c:v>
                </c:pt>
                <c:pt idx="53">
                  <c:v>0.06077827526461153</c:v>
                </c:pt>
                <c:pt idx="54">
                  <c:v>0.05222568747534009</c:v>
                </c:pt>
                <c:pt idx="55">
                  <c:v>0.044698197039095604</c:v>
                </c:pt>
                <c:pt idx="56">
                  <c:v>0.038143379136431475</c:v>
                </c:pt>
                <c:pt idx="57">
                  <c:v>0.032476901171667266</c:v>
                </c:pt>
                <c:pt idx="58">
                  <c:v>0.0276573859640094</c:v>
                </c:pt>
                <c:pt idx="59">
                  <c:v>0.0235660542432196</c:v>
                </c:pt>
                <c:pt idx="60">
                  <c:v>0.020123857066886245</c:v>
                </c:pt>
                <c:pt idx="61">
                  <c:v>0.017248451786663923</c:v>
                </c:pt>
                <c:pt idx="62">
                  <c:v>0.014888785960578457</c:v>
                </c:pt>
                <c:pt idx="63">
                  <c:v>0.012872900691335152</c:v>
                </c:pt>
                <c:pt idx="64">
                  <c:v>0.011183778498275952</c:v>
                </c:pt>
                <c:pt idx="65">
                  <c:v>0.009762750244454738</c:v>
                </c:pt>
                <c:pt idx="66">
                  <c:v>0.008547853086991576</c:v>
                </c:pt>
                <c:pt idx="67">
                  <c:v>0.007511502238690752</c:v>
                </c:pt>
                <c:pt idx="68">
                  <c:v>0.006628583191806906</c:v>
                </c:pt>
                <c:pt idx="69">
                  <c:v>0.00587247182337502</c:v>
                </c:pt>
                <c:pt idx="70">
                  <c:v>0.005216887104798174</c:v>
                </c:pt>
                <c:pt idx="71">
                  <c:v>0.004653183058000103</c:v>
                </c:pt>
                <c:pt idx="72">
                  <c:v>0.004159881975537371</c:v>
                </c:pt>
                <c:pt idx="73">
                  <c:v>0.0037314257286466643</c:v>
                </c:pt>
                <c:pt idx="74">
                  <c:v>0.0033571783919166963</c:v>
                </c:pt>
                <c:pt idx="75">
                  <c:v>0.003028768462765684</c:v>
                </c:pt>
                <c:pt idx="76">
                  <c:v>0.0027429708541334293</c:v>
                </c:pt>
                <c:pt idx="77">
                  <c:v>0.002491688538932633</c:v>
                </c:pt>
                <c:pt idx="78">
                  <c:v>0.002271078860240509</c:v>
                </c:pt>
                <c:pt idx="79">
                  <c:v>0.002081279055804299</c:v>
                </c:pt>
                <c:pt idx="80">
                  <c:v>0.0019198188461736403</c:v>
                </c:pt>
                <c:pt idx="81">
                  <c:v>0.0017718765546463555</c:v>
                </c:pt>
                <c:pt idx="82">
                  <c:v>0.001637040467980718</c:v>
                </c:pt>
                <c:pt idx="83">
                  <c:v>0.0015039884720292316</c:v>
                </c:pt>
                <c:pt idx="84">
                  <c:v>0.0013802686428902268</c:v>
                </c:pt>
                <c:pt idx="85">
                  <c:v>0.0012680081656459609</c:v>
                </c:pt>
                <c:pt idx="86">
                  <c:v>0.0011672070402964337</c:v>
                </c:pt>
                <c:pt idx="87">
                  <c:v>0.0010778652668416448</c:v>
                </c:pt>
                <c:pt idx="88">
                  <c:v>0.0010000514641552158</c:v>
                </c:pt>
                <c:pt idx="89">
                  <c:v>0.0009367848626764792</c:v>
                </c:pt>
                <c:pt idx="90">
                  <c:v>0.0008805860051807249</c:v>
                </c:pt>
                <c:pt idx="91">
                  <c:v>0.0008269946648825759</c:v>
                </c:pt>
                <c:pt idx="92">
                  <c:v>0.0007760794606556533</c:v>
                </c:pt>
                <c:pt idx="93">
                  <c:v>0.000727840392499957</c:v>
                </c:pt>
                <c:pt idx="94">
                  <c:v>0.0006822774604154872</c:v>
                </c:pt>
                <c:pt idx="95">
                  <c:v>0.0006393220455286226</c:v>
                </c:pt>
                <c:pt idx="96">
                  <c:v>0.0005990427667129845</c:v>
                </c:pt>
                <c:pt idx="97">
                  <c:v>0.0005613710050949513</c:v>
                </c:pt>
                <c:pt idx="98">
                  <c:v>0.0005263753795481447</c:v>
                </c:pt>
                <c:pt idx="99">
                  <c:v>0.0004940558900725645</c:v>
                </c:pt>
                <c:pt idx="100">
                  <c:v>0.00046441253666821056</c:v>
                </c:pt>
                <c:pt idx="101">
                  <c:v>0.0004374453193350831</c:v>
                </c:pt>
              </c:numCache>
            </c:numRef>
          </c:yVal>
          <c:smooth val="0"/>
        </c:ser>
        <c:ser>
          <c:idx val="3"/>
          <c:order val="3"/>
          <c:tx>
            <c:v>14 kG</c:v>
          </c:tx>
          <c:spPr>
            <a:ln w="3175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'15kG'!$J$4:$J$105</c:f>
              <c:strCache>
                <c:ptCount val="102"/>
                <c:pt idx="0">
                  <c:v>x[cm]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</c:strCache>
            </c:strRef>
          </c:xVal>
          <c:yVal>
            <c:numRef>
              <c:f>'14kG'!$K$4:$K$105</c:f>
              <c:numCache>
                <c:ptCount val="102"/>
                <c:pt idx="1">
                  <c:v>0.17912800310111124</c:v>
                </c:pt>
                <c:pt idx="2">
                  <c:v>0.21927524408745724</c:v>
                </c:pt>
                <c:pt idx="3">
                  <c:v>0.27690710442598043</c:v>
                </c:pt>
                <c:pt idx="4">
                  <c:v>0.35664219471366404</c:v>
                </c:pt>
                <c:pt idx="5">
                  <c:v>0.4624864473590853</c:v>
                </c:pt>
                <c:pt idx="6">
                  <c:v>0.5976555920716445</c:v>
                </c:pt>
                <c:pt idx="7">
                  <c:v>0.7227552783517283</c:v>
                </c:pt>
                <c:pt idx="8">
                  <c:v>0.7967642266364772</c:v>
                </c:pt>
                <c:pt idx="9">
                  <c:v>0.8138119433010615</c:v>
                </c:pt>
                <c:pt idx="10">
                  <c:v>0.8159153026769588</c:v>
                </c:pt>
                <c:pt idx="11">
                  <c:v>0.8161700168272248</c:v>
                </c:pt>
                <c:pt idx="12">
                  <c:v>0.8161755553587595</c:v>
                </c:pt>
                <c:pt idx="13">
                  <c:v>0.8161924041546915</c:v>
                </c:pt>
                <c:pt idx="14">
                  <c:v>0.816201265805147</c:v>
                </c:pt>
                <c:pt idx="15">
                  <c:v>0.8162083201453123</c:v>
                </c:pt>
                <c:pt idx="16">
                  <c:v>0.8162136254755193</c:v>
                </c:pt>
                <c:pt idx="17">
                  <c:v>0.8162174732974276</c:v>
                </c:pt>
                <c:pt idx="18">
                  <c:v>0.816220213413029</c:v>
                </c:pt>
                <c:pt idx="19">
                  <c:v>0.8162219041226555</c:v>
                </c:pt>
                <c:pt idx="20">
                  <c:v>0.8162228952282985</c:v>
                </c:pt>
                <c:pt idx="21">
                  <c:v>0.816223361630954</c:v>
                </c:pt>
                <c:pt idx="22">
                  <c:v>0.8162228952282985</c:v>
                </c:pt>
                <c:pt idx="23">
                  <c:v>0.8162193389080499</c:v>
                </c:pt>
                <c:pt idx="24">
                  <c:v>0.8162206215153526</c:v>
                </c:pt>
                <c:pt idx="25">
                  <c:v>0.8162184644030707</c:v>
                </c:pt>
                <c:pt idx="26">
                  <c:v>0.8162160157891291</c:v>
                </c:pt>
                <c:pt idx="27">
                  <c:v>0.8162131590728637</c:v>
                </c:pt>
                <c:pt idx="28">
                  <c:v>0.8162097776536109</c:v>
                </c:pt>
                <c:pt idx="29">
                  <c:v>0.8162052885280513</c:v>
                </c:pt>
                <c:pt idx="30">
                  <c:v>0.8161999248975124</c:v>
                </c:pt>
                <c:pt idx="31">
                  <c:v>0.8161933952603345</c:v>
                </c:pt>
                <c:pt idx="32">
                  <c:v>0.8161857579168498</c:v>
                </c:pt>
                <c:pt idx="33">
                  <c:v>0.8161767796657303</c:v>
                </c:pt>
                <c:pt idx="34">
                  <c:v>0.816164536596022</c:v>
                </c:pt>
                <c:pt idx="35">
                  <c:v>0.8161480959024136</c:v>
                </c:pt>
                <c:pt idx="36">
                  <c:v>0.8161156226175205</c:v>
                </c:pt>
                <c:pt idx="37">
                  <c:v>0.8156773790222929</c:v>
                </c:pt>
                <c:pt idx="38">
                  <c:v>0.8120097634399901</c:v>
                </c:pt>
                <c:pt idx="39">
                  <c:v>0.7918541143797709</c:v>
                </c:pt>
                <c:pt idx="40">
                  <c:v>0.7039973214495491</c:v>
                </c:pt>
                <c:pt idx="41">
                  <c:v>0.5644584502570782</c:v>
                </c:pt>
                <c:pt idx="42">
                  <c:v>0.4370574166738133</c:v>
                </c:pt>
                <c:pt idx="43">
                  <c:v>0.33852863138046846</c:v>
                </c:pt>
                <c:pt idx="44">
                  <c:v>0.2643037969665288</c:v>
                </c:pt>
                <c:pt idx="45">
                  <c:v>0.21211141589876867</c:v>
                </c:pt>
                <c:pt idx="46">
                  <c:v>0.17451458123367114</c:v>
                </c:pt>
                <c:pt idx="47">
                  <c:v>0.14683836425359453</c:v>
                </c:pt>
                <c:pt idx="48">
                  <c:v>0.12508079697253371</c:v>
                </c:pt>
                <c:pt idx="49">
                  <c:v>0.10775259741096387</c:v>
                </c:pt>
                <c:pt idx="50">
                  <c:v>0.0932981961119392</c:v>
                </c:pt>
                <c:pt idx="51">
                  <c:v>0.08078449626268637</c:v>
                </c:pt>
                <c:pt idx="52">
                  <c:v>0.06984991920448497</c:v>
                </c:pt>
                <c:pt idx="53">
                  <c:v>0.06020162236997729</c:v>
                </c:pt>
                <c:pt idx="54">
                  <c:v>0.05169916025950877</c:v>
                </c:pt>
                <c:pt idx="55">
                  <c:v>0.04421473854545685</c:v>
                </c:pt>
                <c:pt idx="56">
                  <c:v>0.03769699463537835</c:v>
                </c:pt>
                <c:pt idx="57">
                  <c:v>0.032063142057911935</c:v>
                </c:pt>
                <c:pt idx="58">
                  <c:v>0.02727219567970054</c:v>
                </c:pt>
                <c:pt idx="59">
                  <c:v>0.023206388830216078</c:v>
                </c:pt>
                <c:pt idx="60">
                  <c:v>0.01978684116033751</c:v>
                </c:pt>
                <c:pt idx="61">
                  <c:v>0.016931873905010452</c:v>
                </c:pt>
                <c:pt idx="62">
                  <c:v>0.01459059087444726</c:v>
                </c:pt>
                <c:pt idx="63">
                  <c:v>0.012591297591071094</c:v>
                </c:pt>
                <c:pt idx="64">
                  <c:v>0.010917320159945794</c:v>
                </c:pt>
                <c:pt idx="65">
                  <c:v>0.009510008447135095</c:v>
                </c:pt>
                <c:pt idx="66">
                  <c:v>0.008307797302105499</c:v>
                </c:pt>
                <c:pt idx="67">
                  <c:v>0.007283052367515265</c:v>
                </c:pt>
                <c:pt idx="68">
                  <c:v>0.006410762800960159</c:v>
                </c:pt>
                <c:pt idx="69">
                  <c:v>0.005664460251737335</c:v>
                </c:pt>
                <c:pt idx="70">
                  <c:v>0.005017967870803665</c:v>
                </c:pt>
                <c:pt idx="71">
                  <c:v>0.00446277380969524</c:v>
                </c:pt>
                <c:pt idx="72">
                  <c:v>0.003977306945592556</c:v>
                </c:pt>
                <c:pt idx="73">
                  <c:v>0.003556261948288655</c:v>
                </c:pt>
                <c:pt idx="74">
                  <c:v>0.0031888532563737857</c:v>
                </c:pt>
                <c:pt idx="75">
                  <c:v>0.00286686052304376</c:v>
                </c:pt>
                <c:pt idx="76">
                  <c:v>0.0025870772300416243</c:v>
                </c:pt>
                <c:pt idx="77">
                  <c:v>0.0023413996312270802</c:v>
                </c:pt>
                <c:pt idx="78">
                  <c:v>0.0021260965053556727</c:v>
                </c:pt>
                <c:pt idx="79">
                  <c:v>0.0019411678524274012</c:v>
                </c:pt>
                <c:pt idx="80">
                  <c:v>0.001784223358832538</c:v>
                </c:pt>
                <c:pt idx="81">
                  <c:v>0.001640513040589099</c:v>
                </c:pt>
                <c:pt idx="82">
                  <c:v>0.0015098619967012505</c:v>
                </c:pt>
                <c:pt idx="83">
                  <c:v>0.00138095996277174</c:v>
                </c:pt>
                <c:pt idx="84">
                  <c:v>0.0012612110809575314</c:v>
                </c:pt>
                <c:pt idx="85">
                  <c:v>0.0011527141632086309</c:v>
                </c:pt>
                <c:pt idx="86">
                  <c:v>0.0010554692095250382</c:v>
                </c:pt>
                <c:pt idx="87">
                  <c:v>0.0009695928205706424</c:v>
                </c:pt>
                <c:pt idx="88">
                  <c:v>0.0008949100953496098</c:v>
                </c:pt>
                <c:pt idx="89">
                  <c:v>0.0008345692517869488</c:v>
                </c:pt>
                <c:pt idx="90">
                  <c:v>0.0007811078473937506</c:v>
                </c:pt>
                <c:pt idx="91">
                  <c:v>0.0007302116576061149</c:v>
                </c:pt>
                <c:pt idx="92">
                  <c:v>0.0006818806824240415</c:v>
                </c:pt>
                <c:pt idx="93">
                  <c:v>0.0006361149218475304</c:v>
                </c:pt>
                <c:pt idx="94">
                  <c:v>0.0005929726762085264</c:v>
                </c:pt>
                <c:pt idx="95">
                  <c:v>0.0005523373448431403</c:v>
                </c:pt>
                <c:pt idx="96">
                  <c:v>0.000514325528415261</c:v>
                </c:pt>
                <c:pt idx="97">
                  <c:v>0.00047882062626099963</c:v>
                </c:pt>
                <c:pt idx="98">
                  <c:v>0.0004459392390442453</c:v>
                </c:pt>
                <c:pt idx="99">
                  <c:v>0.0004156230664330533</c:v>
                </c:pt>
                <c:pt idx="100">
                  <c:v>0.0003878721084274237</c:v>
                </c:pt>
                <c:pt idx="101">
                  <c:v>0.00036274466535930115</c:v>
                </c:pt>
              </c:numCache>
            </c:numRef>
          </c:yVal>
          <c:smooth val="0"/>
        </c:ser>
        <c:ser>
          <c:idx val="4"/>
          <c:order val="4"/>
          <c:tx>
            <c:v>15 kG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'15kG'!$J$4:$J$105</c:f>
              <c:strCache>
                <c:ptCount val="102"/>
                <c:pt idx="0">
                  <c:v>x[cm]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</c:strCache>
            </c:strRef>
          </c:xVal>
          <c:yVal>
            <c:numRef>
              <c:f>'15kG'!$K$4:$K$105</c:f>
              <c:numCache>
                <c:ptCount val="102"/>
                <c:pt idx="1">
                  <c:v>0.17772258427870305</c:v>
                </c:pt>
                <c:pt idx="2">
                  <c:v>0.21720047201437498</c:v>
                </c:pt>
                <c:pt idx="3">
                  <c:v>0.2734269316383726</c:v>
                </c:pt>
                <c:pt idx="4">
                  <c:v>0.3523387239520476</c:v>
                </c:pt>
                <c:pt idx="5">
                  <c:v>0.4568202858905248</c:v>
                </c:pt>
                <c:pt idx="6">
                  <c:v>0.5860065438356532</c:v>
                </c:pt>
                <c:pt idx="7">
                  <c:v>0.7172153297395876</c:v>
                </c:pt>
                <c:pt idx="8">
                  <c:v>0.7853083380266581</c:v>
                </c:pt>
                <c:pt idx="9">
                  <c:v>0.8035582910934105</c:v>
                </c:pt>
                <c:pt idx="10">
                  <c:v>0.8058674605090246</c:v>
                </c:pt>
                <c:pt idx="11">
                  <c:v>0.8061687987770537</c:v>
                </c:pt>
                <c:pt idx="12">
                  <c:v>0.8061933113417544</c:v>
                </c:pt>
                <c:pt idx="13">
                  <c:v>0.8062278005739265</c:v>
                </c:pt>
                <c:pt idx="14">
                  <c:v>0.8062512403786842</c:v>
                </c:pt>
                <c:pt idx="15">
                  <c:v>0.806270228229678</c:v>
                </c:pt>
                <c:pt idx="16">
                  <c:v>0.8062855150588677</c:v>
                </c:pt>
                <c:pt idx="17">
                  <c:v>0.8062976908842223</c:v>
                </c:pt>
                <c:pt idx="18">
                  <c:v>0.8063076139136965</c:v>
                </c:pt>
                <c:pt idx="19">
                  <c:v>0.8063152305092928</c:v>
                </c:pt>
                <c:pt idx="20">
                  <c:v>0.8063209697749886</c:v>
                </c:pt>
                <c:pt idx="21">
                  <c:v>0.8063250999007697</c:v>
                </c:pt>
                <c:pt idx="22">
                  <c:v>0.8063274063346474</c:v>
                </c:pt>
                <c:pt idx="23">
                  <c:v>0.8063259581087242</c:v>
                </c:pt>
                <c:pt idx="24">
                  <c:v>0.8063278890766219</c:v>
                </c:pt>
                <c:pt idx="25">
                  <c:v>0.8063255826427441</c:v>
                </c:pt>
                <c:pt idx="26">
                  <c:v>0.806322149810926</c:v>
                </c:pt>
                <c:pt idx="27">
                  <c:v>0.8063172687531847</c:v>
                </c:pt>
                <c:pt idx="28">
                  <c:v>0.8063108858315231</c:v>
                </c:pt>
                <c:pt idx="29">
                  <c:v>0.8063021964759836</c:v>
                </c:pt>
                <c:pt idx="30">
                  <c:v>0.8062913079625607</c:v>
                </c:pt>
                <c:pt idx="31">
                  <c:v>0.8062776839112827</c:v>
                </c:pt>
                <c:pt idx="32">
                  <c:v>0.8062614315981441</c:v>
                </c:pt>
                <c:pt idx="33">
                  <c:v>0.8062418537291818</c:v>
                </c:pt>
                <c:pt idx="34">
                  <c:v>0.806216000214552</c:v>
                </c:pt>
                <c:pt idx="35">
                  <c:v>0.806183602864269</c:v>
                </c:pt>
                <c:pt idx="36">
                  <c:v>0.8061359723227934</c:v>
                </c:pt>
                <c:pt idx="37">
                  <c:v>0.805679942070963</c:v>
                </c:pt>
                <c:pt idx="38">
                  <c:v>0.8019717327754982</c:v>
                </c:pt>
                <c:pt idx="39">
                  <c:v>0.7818133934078901</c:v>
                </c:pt>
                <c:pt idx="40">
                  <c:v>0.6949812535199935</c:v>
                </c:pt>
                <c:pt idx="41">
                  <c:v>0.5574845924853166</c:v>
                </c:pt>
                <c:pt idx="42">
                  <c:v>0.4318298602730174</c:v>
                </c:pt>
                <c:pt idx="43">
                  <c:v>0.334520395848419</c:v>
                </c:pt>
                <c:pt idx="44">
                  <c:v>0.26122047898731465</c:v>
                </c:pt>
                <c:pt idx="45">
                  <c:v>0.20967146726741226</c:v>
                </c:pt>
                <c:pt idx="46">
                  <c:v>0.17253573631560598</c:v>
                </c:pt>
                <c:pt idx="47">
                  <c:v>0.1451908171748867</c:v>
                </c:pt>
                <c:pt idx="48">
                  <c:v>0.12368761230455654</c:v>
                </c:pt>
                <c:pt idx="49">
                  <c:v>0.1065519886287446</c:v>
                </c:pt>
                <c:pt idx="50">
                  <c:v>0.09223482715155416</c:v>
                </c:pt>
                <c:pt idx="51">
                  <c:v>0.07983281036286105</c:v>
                </c:pt>
                <c:pt idx="52">
                  <c:v>0.06899793493710946</c:v>
                </c:pt>
                <c:pt idx="53">
                  <c:v>0.05942896988226459</c:v>
                </c:pt>
                <c:pt idx="54">
                  <c:v>0.05099493120926865</c:v>
                </c:pt>
                <c:pt idx="55">
                  <c:v>0.043569394158822106</c:v>
                </c:pt>
                <c:pt idx="56">
                  <c:v>0.03710065170166546</c:v>
                </c:pt>
                <c:pt idx="57">
                  <c:v>0.03150964142998901</c:v>
                </c:pt>
                <c:pt idx="58">
                  <c:v>0.026756456673907796</c:v>
                </c:pt>
                <c:pt idx="59">
                  <c:v>0.022725024807573685</c:v>
                </c:pt>
                <c:pt idx="60">
                  <c:v>0.019335586129213937</c:v>
                </c:pt>
                <c:pt idx="61">
                  <c:v>0.016507951833078554</c:v>
                </c:pt>
                <c:pt idx="62">
                  <c:v>0.014191541287848311</c:v>
                </c:pt>
                <c:pt idx="63">
                  <c:v>0.012214551988628745</c:v>
                </c:pt>
                <c:pt idx="64">
                  <c:v>0.010560892536272695</c:v>
                </c:pt>
                <c:pt idx="65">
                  <c:v>0.009172204789873146</c:v>
                </c:pt>
                <c:pt idx="66">
                  <c:v>0.007987341432670905</c:v>
                </c:pt>
                <c:pt idx="67">
                  <c:v>0.006979000724112961</c:v>
                </c:pt>
                <c:pt idx="68">
                  <c:v>0.006125030171373401</c:v>
                </c:pt>
                <c:pt idx="69">
                  <c:v>0.005394158822109582</c:v>
                </c:pt>
                <c:pt idx="70">
                  <c:v>0.0047547938959959235</c:v>
                </c:pt>
                <c:pt idx="71">
                  <c:v>0.004207310859012524</c:v>
                </c:pt>
                <c:pt idx="72">
                  <c:v>0.0037322391181913266</c:v>
                </c:pt>
                <c:pt idx="73">
                  <c:v>0.0033212111459758093</c:v>
                </c:pt>
                <c:pt idx="74">
                  <c:v>0.00296301660096012</c:v>
                </c:pt>
                <c:pt idx="75">
                  <c:v>0.0026498779735564673</c:v>
                </c:pt>
                <c:pt idx="76">
                  <c:v>0.002377986965966691</c:v>
                </c:pt>
                <c:pt idx="77">
                  <c:v>0.002139780620591627</c:v>
                </c:pt>
                <c:pt idx="78">
                  <c:v>0.0019317188296189022</c:v>
                </c:pt>
                <c:pt idx="79">
                  <c:v>0.0017539088690428299</c:v>
                </c:pt>
                <c:pt idx="80">
                  <c:v>0.0016032933730254512</c:v>
                </c:pt>
                <c:pt idx="81">
                  <c:v>0.00146549735832864</c:v>
                </c:pt>
                <c:pt idx="82">
                  <c:v>0.0013402526349666102</c:v>
                </c:pt>
                <c:pt idx="83">
                  <c:v>0.0012169925174993965</c:v>
                </c:pt>
                <c:pt idx="84">
                  <c:v>0.0011026363075602756</c:v>
                </c:pt>
                <c:pt idx="85">
                  <c:v>0.0009992758870383779</c:v>
                </c:pt>
                <c:pt idx="86">
                  <c:v>0.0009068576179365463</c:v>
                </c:pt>
                <c:pt idx="87">
                  <c:v>0.0008254351382519377</c:v>
                </c:pt>
                <c:pt idx="88">
                  <c:v>0.0007550084479845523</c:v>
                </c:pt>
                <c:pt idx="89">
                  <c:v>0.0006983667229865637</c:v>
                </c:pt>
                <c:pt idx="90">
                  <c:v>0.0006484297476332234</c:v>
                </c:pt>
                <c:pt idx="91">
                  <c:v>0.0006009064821519564</c:v>
                </c:pt>
                <c:pt idx="92">
                  <c:v>0.0005559042025370774</c:v>
                </c:pt>
                <c:pt idx="93">
                  <c:v>0.0005133692707914286</c:v>
                </c:pt>
                <c:pt idx="94">
                  <c:v>0.00047324804891785344</c:v>
                </c:pt>
                <c:pt idx="95">
                  <c:v>0.0004356478129106659</c:v>
                </c:pt>
                <c:pt idx="96">
                  <c:v>0.00040051492477270897</c:v>
                </c:pt>
                <c:pt idx="97">
                  <c:v>0.0003678493845039826</c:v>
                </c:pt>
                <c:pt idx="98">
                  <c:v>0.0003376511921044868</c:v>
                </c:pt>
                <c:pt idx="99">
                  <c:v>0.00030992034757422156</c:v>
                </c:pt>
                <c:pt idx="100">
                  <c:v>0.0002846568509131869</c:v>
                </c:pt>
                <c:pt idx="101">
                  <c:v>0.00026196797811569715</c:v>
                </c:pt>
              </c:numCache>
            </c:numRef>
          </c:yVal>
          <c:smooth val="0"/>
        </c:ser>
        <c:ser>
          <c:idx val="5"/>
          <c:order val="5"/>
          <c:tx>
            <c:v>16 kG</c:v>
          </c:tx>
          <c:spPr>
            <a:ln w="3175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'15kG'!$J$4:$J$105</c:f>
              <c:strCache>
                <c:ptCount val="102"/>
                <c:pt idx="0">
                  <c:v>x[cm]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</c:strCache>
            </c:strRef>
          </c:xVal>
          <c:yVal>
            <c:numRef>
              <c:f>'16kG'!$K$4:$K$105</c:f>
              <c:numCache>
                <c:ptCount val="102"/>
                <c:pt idx="1">
                  <c:v>0.17284282428860742</c:v>
                </c:pt>
                <c:pt idx="2">
                  <c:v>0.21140160152208345</c:v>
                </c:pt>
                <c:pt idx="3">
                  <c:v>0.2667076609245284</c:v>
                </c:pt>
                <c:pt idx="4">
                  <c:v>0.3432203049070519</c:v>
                </c:pt>
                <c:pt idx="5">
                  <c:v>0.444699923013176</c:v>
                </c:pt>
                <c:pt idx="6">
                  <c:v>0.5740212620935513</c:v>
                </c:pt>
                <c:pt idx="7">
                  <c:v>0.6936609931790655</c:v>
                </c:pt>
                <c:pt idx="8">
                  <c:v>0.7649503998901589</c:v>
                </c:pt>
                <c:pt idx="9">
                  <c:v>0.7815710706072152</c:v>
                </c:pt>
                <c:pt idx="10">
                  <c:v>0.7838383570913692</c:v>
                </c:pt>
                <c:pt idx="11">
                  <c:v>0.7841716070631735</c:v>
                </c:pt>
                <c:pt idx="12">
                  <c:v>0.7842576655829668</c:v>
                </c:pt>
                <c:pt idx="13">
                  <c:v>0.7843364667461054</c:v>
                </c:pt>
                <c:pt idx="14">
                  <c:v>0.7843951630698619</c:v>
                </c:pt>
                <c:pt idx="15">
                  <c:v>0.784443610829153</c:v>
                </c:pt>
                <c:pt idx="16">
                  <c:v>0.7844837224355298</c:v>
                </c:pt>
                <c:pt idx="17">
                  <c:v>0.7845165766852514</c:v>
                </c:pt>
                <c:pt idx="18">
                  <c:v>0.7845434975555458</c:v>
                </c:pt>
                <c:pt idx="19">
                  <c:v>0.7845651225169298</c:v>
                </c:pt>
                <c:pt idx="20">
                  <c:v>0.784581892895146</c:v>
                </c:pt>
                <c:pt idx="21">
                  <c:v>0.7845944461607113</c:v>
                </c:pt>
                <c:pt idx="22">
                  <c:v>0.7846023409878832</c:v>
                </c:pt>
                <c:pt idx="23">
                  <c:v>0.7846039591822724</c:v>
                </c:pt>
                <c:pt idx="24">
                  <c:v>0.7846065090643404</c:v>
                </c:pt>
                <c:pt idx="25">
                  <c:v>0.7846021938793023</c:v>
                </c:pt>
                <c:pt idx="26">
                  <c:v>0.7845942009797432</c:v>
                </c:pt>
                <c:pt idx="27">
                  <c:v>0.7845820890399204</c:v>
                </c:pt>
                <c:pt idx="28">
                  <c:v>0.7845658090236404</c:v>
                </c:pt>
                <c:pt idx="29">
                  <c:v>0.7845441350260628</c:v>
                </c:pt>
                <c:pt idx="30">
                  <c:v>0.7845170180109939</c:v>
                </c:pt>
                <c:pt idx="31">
                  <c:v>0.7844834772545616</c:v>
                </c:pt>
                <c:pt idx="32">
                  <c:v>0.7844432185396041</c:v>
                </c:pt>
                <c:pt idx="33">
                  <c:v>0.784394770780313</c:v>
                </c:pt>
                <c:pt idx="34">
                  <c:v>0.7843334265021012</c:v>
                </c:pt>
                <c:pt idx="35">
                  <c:v>0.7842552137732861</c:v>
                </c:pt>
                <c:pt idx="36">
                  <c:v>0.7841633689826462</c:v>
                </c:pt>
                <c:pt idx="37">
                  <c:v>0.7835893513001948</c:v>
                </c:pt>
                <c:pt idx="38">
                  <c:v>0.7798542644325778</c:v>
                </c:pt>
                <c:pt idx="39">
                  <c:v>0.7599569462220066</c:v>
                </c:pt>
                <c:pt idx="40">
                  <c:v>0.6756233726113244</c:v>
                </c:pt>
                <c:pt idx="41">
                  <c:v>0.5423008762767799</c:v>
                </c:pt>
                <c:pt idx="42">
                  <c:v>0.42031932369281766</c:v>
                </c:pt>
                <c:pt idx="43">
                  <c:v>0.3258351108953519</c:v>
                </c:pt>
                <c:pt idx="44">
                  <c:v>0.2546160220859016</c:v>
                </c:pt>
                <c:pt idx="45">
                  <c:v>0.20450461185400948</c:v>
                </c:pt>
                <c:pt idx="46">
                  <c:v>0.16837018403283466</c:v>
                </c:pt>
                <c:pt idx="47">
                  <c:v>0.14173102667078571</c:v>
                </c:pt>
                <c:pt idx="48">
                  <c:v>0.12075157773952955</c:v>
                </c:pt>
                <c:pt idx="49">
                  <c:v>0.10400606087353076</c:v>
                </c:pt>
                <c:pt idx="50">
                  <c:v>0.09000612952420181</c:v>
                </c:pt>
                <c:pt idx="51">
                  <c:v>0.07786059990879268</c:v>
                </c:pt>
                <c:pt idx="52">
                  <c:v>0.06722724843206772</c:v>
                </c:pt>
                <c:pt idx="53">
                  <c:v>0.05783000132397723</c:v>
                </c:pt>
                <c:pt idx="54">
                  <c:v>0.049538079056151346</c:v>
                </c:pt>
                <c:pt idx="55">
                  <c:v>0.042233647655334404</c:v>
                </c:pt>
                <c:pt idx="56">
                  <c:v>0.03587022080997985</c:v>
                </c:pt>
                <c:pt idx="57">
                  <c:v>0.030371302058049048</c:v>
                </c:pt>
                <c:pt idx="58">
                  <c:v>0.025698348951361</c:v>
                </c:pt>
                <c:pt idx="59">
                  <c:v>0.021737597520730054</c:v>
                </c:pt>
                <c:pt idx="60">
                  <c:v>0.01841122732688998</c:v>
                </c:pt>
                <c:pt idx="61">
                  <c:v>0.015640044917153352</c:v>
                </c:pt>
                <c:pt idx="62">
                  <c:v>0.013373788193065303</c:v>
                </c:pt>
                <c:pt idx="63">
                  <c:v>0.011442546743751563</c:v>
                </c:pt>
                <c:pt idx="64">
                  <c:v>0.009830138625319349</c:v>
                </c:pt>
                <c:pt idx="65">
                  <c:v>0.008478848237884383</c:v>
                </c:pt>
                <c:pt idx="66">
                  <c:v>0.007328017809945521</c:v>
                </c:pt>
                <c:pt idx="67">
                  <c:v>0.006350432254046712</c:v>
                </c:pt>
                <c:pt idx="68">
                  <c:v>0.005521426364799859</c:v>
                </c:pt>
                <c:pt idx="69">
                  <c:v>0.004815109031976502</c:v>
                </c:pt>
                <c:pt idx="70">
                  <c:v>0.004205687217735411</c:v>
                </c:pt>
                <c:pt idx="71">
                  <c:v>0.0036848247691621187</c:v>
                </c:pt>
                <c:pt idx="72">
                  <c:v>0.0032313870868087738</c:v>
                </c:pt>
                <c:pt idx="73">
                  <c:v>0.0028401272979586235</c:v>
                </c:pt>
                <c:pt idx="74">
                  <c:v>0.002500551657178163</c:v>
                </c:pt>
                <c:pt idx="75">
                  <c:v>0.002204667264908229</c:v>
                </c:pt>
                <c:pt idx="76">
                  <c:v>0.0019491886961766481</c:v>
                </c:pt>
                <c:pt idx="77">
                  <c:v>0.0017264172685859435</c:v>
                </c:pt>
                <c:pt idx="78">
                  <c:v>0.0015324300866469544</c:v>
                </c:pt>
                <c:pt idx="79">
                  <c:v>0.0013673252227469096</c:v>
                </c:pt>
                <c:pt idx="80">
                  <c:v>0.0012285527948178551</c:v>
                </c:pt>
                <c:pt idx="81">
                  <c:v>0.0011022845962605</c:v>
                </c:pt>
                <c:pt idx="82">
                  <c:v>0.000988324482300386</c:v>
                </c:pt>
                <c:pt idx="83">
                  <c:v>0.0008762767798912378</c:v>
                </c:pt>
                <c:pt idx="84">
                  <c:v>0.0007726633027837847</c:v>
                </c:pt>
                <c:pt idx="85">
                  <c:v>0.0006795435711098363</c:v>
                </c:pt>
                <c:pt idx="86">
                  <c:v>0.0005968685486757776</c:v>
                </c:pt>
                <c:pt idx="87">
                  <c:v>0.0005246872716752235</c:v>
                </c:pt>
                <c:pt idx="88">
                  <c:v>0.0004629997401081739</c:v>
                </c:pt>
                <c:pt idx="89">
                  <c:v>0.00041450294462342654</c:v>
                </c:pt>
                <c:pt idx="90">
                  <c:v>0.0003722337457277217</c:v>
                </c:pt>
                <c:pt idx="91">
                  <c:v>0.00033217117554466954</c:v>
                </c:pt>
                <c:pt idx="92">
                  <c:v>0.00029436427026788476</c:v>
                </c:pt>
                <c:pt idx="93">
                  <c:v>0.00025881302989736723</c:v>
                </c:pt>
                <c:pt idx="94">
                  <c:v>0.0002254684182395026</c:v>
                </c:pt>
                <c:pt idx="95">
                  <c:v>0.00019433043529429073</c:v>
                </c:pt>
                <c:pt idx="96">
                  <c:v>0.0001654481172553462</c:v>
                </c:pt>
                <c:pt idx="97">
                  <c:v>0.00013882146412266894</c:v>
                </c:pt>
                <c:pt idx="98">
                  <c:v>0.00011440143970264454</c:v>
                </c:pt>
                <c:pt idx="99">
                  <c:v>9.223708018888742E-05</c:v>
                </c:pt>
                <c:pt idx="100">
                  <c:v>7.227934938778313E-05</c:v>
                </c:pt>
                <c:pt idx="101">
                  <c:v>5.4724392073789674E-05</c:v>
                </c:pt>
              </c:numCache>
            </c:numRef>
          </c:yVal>
          <c:smooth val="0"/>
        </c:ser>
        <c:ser>
          <c:idx val="6"/>
          <c:order val="6"/>
          <c:tx>
            <c:v>17 kG</c:v>
          </c:tx>
          <c:spPr>
            <a:ln w="3175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'15kG'!$J$4:$J$105</c:f>
              <c:strCache>
                <c:ptCount val="102"/>
                <c:pt idx="0">
                  <c:v>x[cm]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</c:strCache>
            </c:strRef>
          </c:xVal>
          <c:yVal>
            <c:numRef>
              <c:f>'17kG'!$K$4:$K$105</c:f>
              <c:numCache>
                <c:ptCount val="102"/>
                <c:pt idx="1">
                  <c:v>0.163368841169134</c:v>
                </c:pt>
                <c:pt idx="2">
                  <c:v>0.19959737541348083</c:v>
                </c:pt>
                <c:pt idx="3">
                  <c:v>0.2515056233392983</c:v>
                </c:pt>
                <c:pt idx="4">
                  <c:v>0.323301859985901</c:v>
                </c:pt>
                <c:pt idx="5">
                  <c:v>0.41845999674638035</c:v>
                </c:pt>
                <c:pt idx="6">
                  <c:v>0.5395231928854183</c:v>
                </c:pt>
                <c:pt idx="7">
                  <c:v>0.6514873596876525</c:v>
                </c:pt>
                <c:pt idx="8">
                  <c:v>0.7185812916870018</c:v>
                </c:pt>
                <c:pt idx="9">
                  <c:v>0.7343704137519657</c:v>
                </c:pt>
                <c:pt idx="10">
                  <c:v>0.7366843880483704</c:v>
                </c:pt>
                <c:pt idx="11">
                  <c:v>0.7370617645463912</c:v>
                </c:pt>
                <c:pt idx="12">
                  <c:v>0.7372006290331328</c:v>
                </c:pt>
                <c:pt idx="13">
                  <c:v>0.7373183233013394</c:v>
                </c:pt>
                <c:pt idx="14">
                  <c:v>0.7374071254270376</c:v>
                </c:pt>
                <c:pt idx="15">
                  <c:v>0.7374793991649043</c:v>
                </c:pt>
                <c:pt idx="16">
                  <c:v>0.7375385716609729</c:v>
                </c:pt>
                <c:pt idx="17">
                  <c:v>0.7375864215606529</c:v>
                </c:pt>
                <c:pt idx="18">
                  <c:v>0.7376253348516892</c:v>
                </c:pt>
                <c:pt idx="19">
                  <c:v>0.7376561357843935</c:v>
                </c:pt>
                <c:pt idx="20">
                  <c:v>0.7376800390434358</c:v>
                </c:pt>
                <c:pt idx="21">
                  <c:v>0.737697738734342</c:v>
                </c:pt>
                <c:pt idx="22">
                  <c:v>0.7377091914755165</c:v>
                </c:pt>
                <c:pt idx="23">
                  <c:v>0.737712748766336</c:v>
                </c:pt>
                <c:pt idx="24">
                  <c:v>0.7377157420964157</c:v>
                </c:pt>
                <c:pt idx="25">
                  <c:v>0.7377103193969958</c:v>
                </c:pt>
                <c:pt idx="26">
                  <c:v>0.7376996909061332</c:v>
                </c:pt>
                <c:pt idx="27">
                  <c:v>0.7376832492814923</c:v>
                </c:pt>
                <c:pt idx="28">
                  <c:v>0.7376607342335014</c:v>
                </c:pt>
                <c:pt idx="29">
                  <c:v>0.7376304972615368</c:v>
                </c:pt>
                <c:pt idx="30">
                  <c:v>0.7375921045496447</c:v>
                </c:pt>
                <c:pt idx="31">
                  <c:v>0.7375438208340112</c:v>
                </c:pt>
                <c:pt idx="32">
                  <c:v>0.7374849953907056</c:v>
                </c:pt>
                <c:pt idx="33">
                  <c:v>0.7374130687056017</c:v>
                </c:pt>
                <c:pt idx="34">
                  <c:v>0.7373211431050376</c:v>
                </c:pt>
                <c:pt idx="35">
                  <c:v>0.737202841494496</c:v>
                </c:pt>
                <c:pt idx="36">
                  <c:v>0.7370730437611844</c:v>
                </c:pt>
                <c:pt idx="37">
                  <c:v>0.7364178515264899</c:v>
                </c:pt>
                <c:pt idx="38">
                  <c:v>0.7327439509787973</c:v>
                </c:pt>
                <c:pt idx="39">
                  <c:v>0.7136233392983027</c:v>
                </c:pt>
                <c:pt idx="40">
                  <c:v>0.6344538799414349</c:v>
                </c:pt>
                <c:pt idx="41">
                  <c:v>0.5098214196627081</c:v>
                </c:pt>
                <c:pt idx="42">
                  <c:v>0.3955799360121468</c:v>
                </c:pt>
                <c:pt idx="43">
                  <c:v>0.3069700775446017</c:v>
                </c:pt>
                <c:pt idx="44">
                  <c:v>0.24014151076405835</c:v>
                </c:pt>
                <c:pt idx="45">
                  <c:v>0.19308111273792095</c:v>
                </c:pt>
                <c:pt idx="46">
                  <c:v>0.15909987527791333</c:v>
                </c:pt>
                <c:pt idx="47">
                  <c:v>0.13399542324168973</c:v>
                </c:pt>
                <c:pt idx="48">
                  <c:v>0.11417259367713248</c:v>
                </c:pt>
                <c:pt idx="49">
                  <c:v>0.0982967084214522</c:v>
                </c:pt>
                <c:pt idx="50">
                  <c:v>0.08497730058022884</c:v>
                </c:pt>
                <c:pt idx="51">
                  <c:v>0.0733840897999024</c:v>
                </c:pt>
                <c:pt idx="52">
                  <c:v>0.0632032102380565</c:v>
                </c:pt>
                <c:pt idx="53">
                  <c:v>0.05418330893118594</c:v>
                </c:pt>
                <c:pt idx="54">
                  <c:v>0.0462080364405401</c:v>
                </c:pt>
                <c:pt idx="55">
                  <c:v>0.039174491621929396</c:v>
                </c:pt>
                <c:pt idx="56">
                  <c:v>0.03304345751315005</c:v>
                </c:pt>
                <c:pt idx="57">
                  <c:v>0.02774812645735047</c:v>
                </c:pt>
                <c:pt idx="58">
                  <c:v>0.023253576270267338</c:v>
                </c:pt>
                <c:pt idx="59">
                  <c:v>0.019452047069030965</c:v>
                </c:pt>
                <c:pt idx="60">
                  <c:v>0.016267187245810964</c:v>
                </c:pt>
                <c:pt idx="61">
                  <c:v>0.0136236429694702</c:v>
                </c:pt>
                <c:pt idx="62">
                  <c:v>0.011471959221300362</c:v>
                </c:pt>
                <c:pt idx="63">
                  <c:v>0.009644943332791063</c:v>
                </c:pt>
                <c:pt idx="64">
                  <c:v>0.008127108074399435</c:v>
                </c:pt>
                <c:pt idx="65">
                  <c:v>0.006861883845778429</c:v>
                </c:pt>
                <c:pt idx="66">
                  <c:v>0.005790141532454856</c:v>
                </c:pt>
                <c:pt idx="67">
                  <c:v>0.004885331598069519</c:v>
                </c:pt>
                <c:pt idx="68">
                  <c:v>0.004123290494007917</c:v>
                </c:pt>
                <c:pt idx="69">
                  <c:v>0.003478856894962312</c:v>
                </c:pt>
                <c:pt idx="70">
                  <c:v>0.0029268694756249664</c:v>
                </c:pt>
                <c:pt idx="71">
                  <c:v>0.002459259259259259</c:v>
                </c:pt>
                <c:pt idx="72">
                  <c:v>0.002055550132856136</c:v>
                </c:pt>
                <c:pt idx="73">
                  <c:v>0.00171066644975869</c:v>
                </c:pt>
                <c:pt idx="74">
                  <c:v>0.0014144569166531099</c:v>
                </c:pt>
                <c:pt idx="75">
                  <c:v>0.0011591996095656417</c:v>
                </c:pt>
                <c:pt idx="76">
                  <c:v>0.0009416409088444228</c:v>
                </c:pt>
                <c:pt idx="77">
                  <c:v>0.0007545794696599967</c:v>
                </c:pt>
                <c:pt idx="78">
                  <c:v>0.000593980803644054</c:v>
                </c:pt>
                <c:pt idx="79">
                  <c:v>0.00045984491079659455</c:v>
                </c:pt>
                <c:pt idx="80">
                  <c:v>0.0003495688953961282</c:v>
                </c:pt>
                <c:pt idx="81">
                  <c:v>0.00025061547638414403</c:v>
                </c:pt>
                <c:pt idx="82">
                  <c:v>0.00016285450897456755</c:v>
                </c:pt>
                <c:pt idx="83">
                  <c:v>7.708909495146683E-05</c:v>
                </c:pt>
                <c:pt idx="84">
                  <c:v>-1.171303074670571E-06</c:v>
                </c:pt>
                <c:pt idx="85">
                  <c:v>-7.019142128951793E-05</c:v>
                </c:pt>
                <c:pt idx="86">
                  <c:v>-0.00013001464128843337</c:v>
                </c:pt>
                <c:pt idx="87">
                  <c:v>-0.00018064096307141695</c:v>
                </c:pt>
                <c:pt idx="88">
                  <c:v>-0.00022202700504311048</c:v>
                </c:pt>
                <c:pt idx="89">
                  <c:v>-0.00025187354264953095</c:v>
                </c:pt>
                <c:pt idx="90">
                  <c:v>-0.00027655767040832925</c:v>
                </c:pt>
                <c:pt idx="91">
                  <c:v>-0.00029950653435280083</c:v>
                </c:pt>
                <c:pt idx="92">
                  <c:v>-0.0003207635160783038</c:v>
                </c:pt>
                <c:pt idx="93">
                  <c:v>-0.00034028523398948</c:v>
                </c:pt>
                <c:pt idx="94">
                  <c:v>-0.0003581584512770457</c:v>
                </c:pt>
                <c:pt idx="95">
                  <c:v>-0.0003742964047502847</c:v>
                </c:pt>
                <c:pt idx="96">
                  <c:v>-0.0003887424760045551</c:v>
                </c:pt>
                <c:pt idx="97">
                  <c:v>-0.0004014966650398569</c:v>
                </c:pt>
                <c:pt idx="98">
                  <c:v>-0.0004125155902608319</c:v>
                </c:pt>
                <c:pt idx="99">
                  <c:v>-0.00042184263326283824</c:v>
                </c:pt>
                <c:pt idx="100">
                  <c:v>-0.00042947779404587603</c:v>
                </c:pt>
                <c:pt idx="101">
                  <c:v>-0.0004353343094192289</c:v>
                </c:pt>
              </c:numCache>
            </c:numRef>
          </c:yVal>
          <c:smooth val="0"/>
        </c:ser>
        <c:axId val="42826517"/>
        <c:axId val="49894334"/>
      </c:scatterChart>
      <c:valAx>
        <c:axId val="42826517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94334"/>
        <c:crosses val="autoZero"/>
        <c:crossBetween val="midCat"/>
        <c:dispUnits/>
      </c:valAx>
      <c:valAx>
        <c:axId val="49894334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Gauss per Amp-turn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26517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B/NI vs x at 17kG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z=0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'17kG'!$J$4:$J$105</c:f>
              <c:strCache>
                <c:ptCount val="102"/>
                <c:pt idx="0">
                  <c:v>x[cm]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</c:strCache>
            </c:strRef>
          </c:xVal>
          <c:yVal>
            <c:numRef>
              <c:f>'17kG'!$K$4:$K$105</c:f>
              <c:numCache>
                <c:ptCount val="102"/>
                <c:pt idx="1">
                  <c:v>0.163368841169134</c:v>
                </c:pt>
                <c:pt idx="2">
                  <c:v>0.19959737541348083</c:v>
                </c:pt>
                <c:pt idx="3">
                  <c:v>0.2515056233392983</c:v>
                </c:pt>
                <c:pt idx="4">
                  <c:v>0.323301859985901</c:v>
                </c:pt>
                <c:pt idx="5">
                  <c:v>0.41845999674638035</c:v>
                </c:pt>
                <c:pt idx="6">
                  <c:v>0.5395231928854183</c:v>
                </c:pt>
                <c:pt idx="7">
                  <c:v>0.6514873596876525</c:v>
                </c:pt>
                <c:pt idx="8">
                  <c:v>0.7185812916870018</c:v>
                </c:pt>
                <c:pt idx="9">
                  <c:v>0.7343704137519657</c:v>
                </c:pt>
                <c:pt idx="10">
                  <c:v>0.7366843880483704</c:v>
                </c:pt>
                <c:pt idx="11">
                  <c:v>0.7370617645463912</c:v>
                </c:pt>
                <c:pt idx="12">
                  <c:v>0.7372006290331328</c:v>
                </c:pt>
                <c:pt idx="13">
                  <c:v>0.7373183233013394</c:v>
                </c:pt>
                <c:pt idx="14">
                  <c:v>0.7374071254270376</c:v>
                </c:pt>
                <c:pt idx="15">
                  <c:v>0.7374793991649043</c:v>
                </c:pt>
                <c:pt idx="16">
                  <c:v>0.7375385716609729</c:v>
                </c:pt>
                <c:pt idx="17">
                  <c:v>0.7375864215606529</c:v>
                </c:pt>
                <c:pt idx="18">
                  <c:v>0.7376253348516892</c:v>
                </c:pt>
                <c:pt idx="19">
                  <c:v>0.7376561357843935</c:v>
                </c:pt>
                <c:pt idx="20">
                  <c:v>0.7376800390434358</c:v>
                </c:pt>
                <c:pt idx="21">
                  <c:v>0.737697738734342</c:v>
                </c:pt>
                <c:pt idx="22">
                  <c:v>0.7377091914755165</c:v>
                </c:pt>
                <c:pt idx="23">
                  <c:v>0.737712748766336</c:v>
                </c:pt>
                <c:pt idx="24">
                  <c:v>0.7377157420964157</c:v>
                </c:pt>
                <c:pt idx="25">
                  <c:v>0.7377103193969958</c:v>
                </c:pt>
                <c:pt idx="26">
                  <c:v>0.7376996909061332</c:v>
                </c:pt>
                <c:pt idx="27">
                  <c:v>0.7376832492814923</c:v>
                </c:pt>
                <c:pt idx="28">
                  <c:v>0.7376607342335014</c:v>
                </c:pt>
                <c:pt idx="29">
                  <c:v>0.7376304972615368</c:v>
                </c:pt>
                <c:pt idx="30">
                  <c:v>0.7375921045496447</c:v>
                </c:pt>
                <c:pt idx="31">
                  <c:v>0.7375438208340112</c:v>
                </c:pt>
                <c:pt idx="32">
                  <c:v>0.7374849953907056</c:v>
                </c:pt>
                <c:pt idx="33">
                  <c:v>0.7374130687056017</c:v>
                </c:pt>
                <c:pt idx="34">
                  <c:v>0.7373211431050376</c:v>
                </c:pt>
                <c:pt idx="35">
                  <c:v>0.737202841494496</c:v>
                </c:pt>
                <c:pt idx="36">
                  <c:v>0.7370730437611844</c:v>
                </c:pt>
                <c:pt idx="37">
                  <c:v>0.7364178515264899</c:v>
                </c:pt>
                <c:pt idx="38">
                  <c:v>0.7327439509787973</c:v>
                </c:pt>
                <c:pt idx="39">
                  <c:v>0.7136233392983027</c:v>
                </c:pt>
                <c:pt idx="40">
                  <c:v>0.6344538799414349</c:v>
                </c:pt>
                <c:pt idx="41">
                  <c:v>0.5098214196627081</c:v>
                </c:pt>
                <c:pt idx="42">
                  <c:v>0.3955799360121468</c:v>
                </c:pt>
                <c:pt idx="43">
                  <c:v>0.3069700775446017</c:v>
                </c:pt>
                <c:pt idx="44">
                  <c:v>0.24014151076405835</c:v>
                </c:pt>
                <c:pt idx="45">
                  <c:v>0.19308111273792095</c:v>
                </c:pt>
                <c:pt idx="46">
                  <c:v>0.15909987527791333</c:v>
                </c:pt>
                <c:pt idx="47">
                  <c:v>0.13399542324168973</c:v>
                </c:pt>
                <c:pt idx="48">
                  <c:v>0.11417259367713248</c:v>
                </c:pt>
                <c:pt idx="49">
                  <c:v>0.0982967084214522</c:v>
                </c:pt>
                <c:pt idx="50">
                  <c:v>0.08497730058022884</c:v>
                </c:pt>
                <c:pt idx="51">
                  <c:v>0.0733840897999024</c:v>
                </c:pt>
                <c:pt idx="52">
                  <c:v>0.0632032102380565</c:v>
                </c:pt>
                <c:pt idx="53">
                  <c:v>0.05418330893118594</c:v>
                </c:pt>
                <c:pt idx="54">
                  <c:v>0.0462080364405401</c:v>
                </c:pt>
                <c:pt idx="55">
                  <c:v>0.039174491621929396</c:v>
                </c:pt>
                <c:pt idx="56">
                  <c:v>0.03304345751315005</c:v>
                </c:pt>
                <c:pt idx="57">
                  <c:v>0.02774812645735047</c:v>
                </c:pt>
                <c:pt idx="58">
                  <c:v>0.023253576270267338</c:v>
                </c:pt>
                <c:pt idx="59">
                  <c:v>0.019452047069030965</c:v>
                </c:pt>
                <c:pt idx="60">
                  <c:v>0.016267187245810964</c:v>
                </c:pt>
                <c:pt idx="61">
                  <c:v>0.0136236429694702</c:v>
                </c:pt>
                <c:pt idx="62">
                  <c:v>0.011471959221300362</c:v>
                </c:pt>
                <c:pt idx="63">
                  <c:v>0.009644943332791063</c:v>
                </c:pt>
                <c:pt idx="64">
                  <c:v>0.008127108074399435</c:v>
                </c:pt>
                <c:pt idx="65">
                  <c:v>0.006861883845778429</c:v>
                </c:pt>
                <c:pt idx="66">
                  <c:v>0.005790141532454856</c:v>
                </c:pt>
                <c:pt idx="67">
                  <c:v>0.004885331598069519</c:v>
                </c:pt>
                <c:pt idx="68">
                  <c:v>0.004123290494007917</c:v>
                </c:pt>
                <c:pt idx="69">
                  <c:v>0.003478856894962312</c:v>
                </c:pt>
                <c:pt idx="70">
                  <c:v>0.0029268694756249664</c:v>
                </c:pt>
                <c:pt idx="71">
                  <c:v>0.002459259259259259</c:v>
                </c:pt>
                <c:pt idx="72">
                  <c:v>0.002055550132856136</c:v>
                </c:pt>
                <c:pt idx="73">
                  <c:v>0.00171066644975869</c:v>
                </c:pt>
                <c:pt idx="74">
                  <c:v>0.0014144569166531099</c:v>
                </c:pt>
                <c:pt idx="75">
                  <c:v>0.0011591996095656417</c:v>
                </c:pt>
                <c:pt idx="76">
                  <c:v>0.0009416409088444228</c:v>
                </c:pt>
                <c:pt idx="77">
                  <c:v>0.0007545794696599967</c:v>
                </c:pt>
                <c:pt idx="78">
                  <c:v>0.000593980803644054</c:v>
                </c:pt>
                <c:pt idx="79">
                  <c:v>0.00045984491079659455</c:v>
                </c:pt>
                <c:pt idx="80">
                  <c:v>0.0003495688953961282</c:v>
                </c:pt>
                <c:pt idx="81">
                  <c:v>0.00025061547638414403</c:v>
                </c:pt>
                <c:pt idx="82">
                  <c:v>0.00016285450897456755</c:v>
                </c:pt>
                <c:pt idx="83">
                  <c:v>7.708909495146683E-05</c:v>
                </c:pt>
                <c:pt idx="84">
                  <c:v>-1.171303074670571E-06</c:v>
                </c:pt>
                <c:pt idx="85">
                  <c:v>-7.019142128951793E-05</c:v>
                </c:pt>
                <c:pt idx="86">
                  <c:v>-0.00013001464128843337</c:v>
                </c:pt>
                <c:pt idx="87">
                  <c:v>-0.00018064096307141695</c:v>
                </c:pt>
                <c:pt idx="88">
                  <c:v>-0.00022202700504311048</c:v>
                </c:pt>
                <c:pt idx="89">
                  <c:v>-0.00025187354264953095</c:v>
                </c:pt>
                <c:pt idx="90">
                  <c:v>-0.00027655767040832925</c:v>
                </c:pt>
                <c:pt idx="91">
                  <c:v>-0.00029950653435280083</c:v>
                </c:pt>
                <c:pt idx="92">
                  <c:v>-0.0003207635160783038</c:v>
                </c:pt>
                <c:pt idx="93">
                  <c:v>-0.00034028523398948</c:v>
                </c:pt>
                <c:pt idx="94">
                  <c:v>-0.0003581584512770457</c:v>
                </c:pt>
                <c:pt idx="95">
                  <c:v>-0.0003742964047502847</c:v>
                </c:pt>
                <c:pt idx="96">
                  <c:v>-0.0003887424760045551</c:v>
                </c:pt>
                <c:pt idx="97">
                  <c:v>-0.0004014966650398569</c:v>
                </c:pt>
                <c:pt idx="98">
                  <c:v>-0.0004125155902608319</c:v>
                </c:pt>
                <c:pt idx="99">
                  <c:v>-0.00042184263326283824</c:v>
                </c:pt>
                <c:pt idx="100">
                  <c:v>-0.00042947779404587603</c:v>
                </c:pt>
                <c:pt idx="101">
                  <c:v>-0.0004353343094192289</c:v>
                </c:pt>
              </c:numCache>
            </c:numRef>
          </c:yVal>
          <c:smooth val="0"/>
        </c:ser>
        <c:ser>
          <c:idx val="2"/>
          <c:order val="1"/>
          <c:tx>
            <c:v>z=100cm</c:v>
          </c:tx>
          <c:spPr>
            <a:ln w="3175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'17kG'!$J$4:$J$105</c:f>
              <c:strCache>
                <c:ptCount val="102"/>
                <c:pt idx="0">
                  <c:v>x[cm]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</c:strCache>
            </c:strRef>
          </c:xVal>
          <c:yVal>
            <c:numRef>
              <c:f>'17kG'!$M$4:$M$105</c:f>
              <c:numCache>
                <c:ptCount val="102"/>
                <c:pt idx="1">
                  <c:v>0.1635067512607776</c:v>
                </c:pt>
                <c:pt idx="2">
                  <c:v>0.20016680223415217</c:v>
                </c:pt>
                <c:pt idx="3">
                  <c:v>0.251912672848544</c:v>
                </c:pt>
                <c:pt idx="4">
                  <c:v>0.3234121793828968</c:v>
                </c:pt>
                <c:pt idx="5">
                  <c:v>0.4182460820996692</c:v>
                </c:pt>
                <c:pt idx="6">
                  <c:v>0.5408972181551976</c:v>
                </c:pt>
                <c:pt idx="7">
                  <c:v>0.6543327585271949</c:v>
                </c:pt>
                <c:pt idx="8">
                  <c:v>0.7223328019087901</c:v>
                </c:pt>
                <c:pt idx="9">
                  <c:v>0.7344687164470473</c:v>
                </c:pt>
                <c:pt idx="10">
                  <c:v>0.7367810856244238</c:v>
                </c:pt>
                <c:pt idx="11">
                  <c:v>0.7371333007971369</c:v>
                </c:pt>
                <c:pt idx="12">
                  <c:v>0.7373030095981781</c:v>
                </c:pt>
                <c:pt idx="13">
                  <c:v>0.7374192722737379</c:v>
                </c:pt>
                <c:pt idx="14">
                  <c:v>0.7375095059920829</c:v>
                </c:pt>
                <c:pt idx="15">
                  <c:v>0.7375820400195217</c:v>
                </c:pt>
                <c:pt idx="16">
                  <c:v>0.7376410823708042</c:v>
                </c:pt>
                <c:pt idx="17">
                  <c:v>0.7376888455072936</c:v>
                </c:pt>
                <c:pt idx="18">
                  <c:v>0.737727672035139</c:v>
                </c:pt>
                <c:pt idx="19">
                  <c:v>0.737758429586248</c:v>
                </c:pt>
                <c:pt idx="20">
                  <c:v>0.7377825931348626</c:v>
                </c:pt>
                <c:pt idx="21">
                  <c:v>0.737799859009815</c:v>
                </c:pt>
                <c:pt idx="22">
                  <c:v>0.7378113985141803</c:v>
                </c:pt>
                <c:pt idx="23">
                  <c:v>0.7378174719375306</c:v>
                </c:pt>
                <c:pt idx="24">
                  <c:v>0.7378174719375306</c:v>
                </c:pt>
                <c:pt idx="25">
                  <c:v>0.7378128301068273</c:v>
                </c:pt>
                <c:pt idx="26">
                  <c:v>0.7378023317607505</c:v>
                </c:pt>
                <c:pt idx="27">
                  <c:v>0.7377858901361097</c:v>
                </c:pt>
                <c:pt idx="28">
                  <c:v>0.7377625074562117</c:v>
                </c:pt>
                <c:pt idx="29">
                  <c:v>0.7377324006290331</c:v>
                </c:pt>
                <c:pt idx="30">
                  <c:v>0.7376939645355458</c:v>
                </c:pt>
                <c:pt idx="31">
                  <c:v>0.7376460712542704</c:v>
                </c:pt>
                <c:pt idx="32">
                  <c:v>0.7375867686134157</c:v>
                </c:pt>
                <c:pt idx="33">
                  <c:v>0.7375138007700234</c:v>
                </c:pt>
                <c:pt idx="34">
                  <c:v>0.7374215281166966</c:v>
                </c:pt>
                <c:pt idx="35">
                  <c:v>0.7373027493086058</c:v>
                </c:pt>
                <c:pt idx="36">
                  <c:v>0.7371264465050703</c:v>
                </c:pt>
                <c:pt idx="37">
                  <c:v>0.736577972994957</c:v>
                </c:pt>
                <c:pt idx="38">
                  <c:v>0.7336191312835529</c:v>
                </c:pt>
                <c:pt idx="39">
                  <c:v>0.7129389078683369</c:v>
                </c:pt>
                <c:pt idx="40">
                  <c:v>0.6345917466514831</c:v>
                </c:pt>
                <c:pt idx="41">
                  <c:v>0.5097302315492652</c:v>
                </c:pt>
                <c:pt idx="42">
                  <c:v>0.3958903747085299</c:v>
                </c:pt>
                <c:pt idx="43">
                  <c:v>0.3056386963830595</c:v>
                </c:pt>
                <c:pt idx="44">
                  <c:v>0.23962587712163116</c:v>
                </c:pt>
                <c:pt idx="45">
                  <c:v>0.19272855051244508</c:v>
                </c:pt>
                <c:pt idx="46">
                  <c:v>0.15905953039423026</c:v>
                </c:pt>
                <c:pt idx="47">
                  <c:v>0.13425857599913238</c:v>
                </c:pt>
                <c:pt idx="48">
                  <c:v>0.11450398568407354</c:v>
                </c:pt>
                <c:pt idx="49">
                  <c:v>0.09846520253782333</c:v>
                </c:pt>
                <c:pt idx="50">
                  <c:v>0.08502063879399166</c:v>
                </c:pt>
                <c:pt idx="51">
                  <c:v>0.07339979393742205</c:v>
                </c:pt>
                <c:pt idx="52">
                  <c:v>0.06325106013773657</c:v>
                </c:pt>
                <c:pt idx="53">
                  <c:v>0.05425341358928474</c:v>
                </c:pt>
                <c:pt idx="54">
                  <c:v>0.04627723008513638</c:v>
                </c:pt>
                <c:pt idx="55">
                  <c:v>0.03924112575239955</c:v>
                </c:pt>
                <c:pt idx="56">
                  <c:v>0.03309165446559297</c:v>
                </c:pt>
                <c:pt idx="57">
                  <c:v>0.027782571444064857</c:v>
                </c:pt>
                <c:pt idx="58">
                  <c:v>0.02326489886665582</c:v>
                </c:pt>
                <c:pt idx="59">
                  <c:v>0.019470007049509245</c:v>
                </c:pt>
                <c:pt idx="60">
                  <c:v>0.016301285179762485</c:v>
                </c:pt>
                <c:pt idx="61">
                  <c:v>0.01367444281763462</c:v>
                </c:pt>
                <c:pt idx="62">
                  <c:v>0.011496339677891654</c:v>
                </c:pt>
                <c:pt idx="63">
                  <c:v>0.0096724906458435</c:v>
                </c:pt>
                <c:pt idx="64">
                  <c:v>0.008162984653760643</c:v>
                </c:pt>
                <c:pt idx="65">
                  <c:v>0.006882143050810694</c:v>
                </c:pt>
                <c:pt idx="66">
                  <c:v>0.0058038067349926795</c:v>
                </c:pt>
                <c:pt idx="67">
                  <c:v>0.004898519603058402</c:v>
                </c:pt>
                <c:pt idx="68">
                  <c:v>0.0041376064204761125</c:v>
                </c:pt>
                <c:pt idx="69">
                  <c:v>0.0034932595846212246</c:v>
                </c:pt>
                <c:pt idx="70">
                  <c:v>0.0029399273358277755</c:v>
                </c:pt>
                <c:pt idx="71">
                  <c:v>0.0024670679464237296</c:v>
                </c:pt>
                <c:pt idx="72">
                  <c:v>0.0020695190065614663</c:v>
                </c:pt>
                <c:pt idx="73">
                  <c:v>0.001718605281709235</c:v>
                </c:pt>
                <c:pt idx="74">
                  <c:v>0.0014224391301990132</c:v>
                </c:pt>
                <c:pt idx="75">
                  <c:v>0.0011684832709722899</c:v>
                </c:pt>
                <c:pt idx="76">
                  <c:v>0.0009487554904831626</c:v>
                </c:pt>
                <c:pt idx="77">
                  <c:v>0.000757225746976845</c:v>
                </c:pt>
                <c:pt idx="78">
                  <c:v>0.0005906838023968332</c:v>
                </c:pt>
                <c:pt idx="79">
                  <c:v>0.000448435551217396</c:v>
                </c:pt>
                <c:pt idx="80">
                  <c:v>0.00032219510872512336</c:v>
                </c:pt>
                <c:pt idx="81">
                  <c:v>0.00021183233013394068</c:v>
                </c:pt>
                <c:pt idx="82">
                  <c:v>0.00011739059703920612</c:v>
                </c:pt>
                <c:pt idx="83">
                  <c:v>3.904343582235237E-05</c:v>
                </c:pt>
                <c:pt idx="84">
                  <c:v>-3.058402472750935E-05</c:v>
                </c:pt>
                <c:pt idx="85">
                  <c:v>-9.248956130361695E-05</c:v>
                </c:pt>
                <c:pt idx="86">
                  <c:v>-0.00014675993709668673</c:v>
                </c:pt>
                <c:pt idx="87">
                  <c:v>-0.00019265766498562984</c:v>
                </c:pt>
                <c:pt idx="88">
                  <c:v>-0.0002307467057101025</c:v>
                </c:pt>
                <c:pt idx="89">
                  <c:v>-0.00026102705927010466</c:v>
                </c:pt>
                <c:pt idx="90">
                  <c:v>-0.00028601485819641017</c:v>
                </c:pt>
                <c:pt idx="91">
                  <c:v>-0.00030978797245268696</c:v>
                </c:pt>
                <c:pt idx="92">
                  <c:v>-0.0003314353885364134</c:v>
                </c:pt>
                <c:pt idx="93">
                  <c:v>-0.0003506534352800824</c:v>
                </c:pt>
                <c:pt idx="94">
                  <c:v>-0.00036718182311154497</c:v>
                </c:pt>
                <c:pt idx="95">
                  <c:v>-0.00038175803915188985</c:v>
                </c:pt>
                <c:pt idx="96">
                  <c:v>-0.00039438208340111705</c:v>
                </c:pt>
                <c:pt idx="97">
                  <c:v>-0.00040505395585922673</c:v>
                </c:pt>
                <c:pt idx="98">
                  <c:v>-0.00041377365652621874</c:v>
                </c:pt>
                <c:pt idx="99">
                  <c:v>-0.0004205845669974513</c:v>
                </c:pt>
                <c:pt idx="100">
                  <c:v>-0.0004253999240822081</c:v>
                </c:pt>
                <c:pt idx="101">
                  <c:v>-0.0004282631093758473</c:v>
                </c:pt>
              </c:numCache>
            </c:numRef>
          </c:yVal>
          <c:smooth val="0"/>
        </c:ser>
        <c:ser>
          <c:idx val="4"/>
          <c:order val="2"/>
          <c:tx>
            <c:v>z=200cm</c:v>
          </c:tx>
          <c:spPr>
            <a:ln w="3175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'17kG'!$J$4:$J$105</c:f>
              <c:strCache>
                <c:ptCount val="102"/>
                <c:pt idx="0">
                  <c:v>x[cm]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</c:strCache>
            </c:strRef>
          </c:xVal>
          <c:yVal>
            <c:numRef>
              <c:f>'17kG'!$O$4:$O$105</c:f>
              <c:numCache>
                <c:ptCount val="102"/>
                <c:pt idx="1">
                  <c:v>0.16375741011875714</c:v>
                </c:pt>
                <c:pt idx="2">
                  <c:v>0.1998959709343311</c:v>
                </c:pt>
                <c:pt idx="3">
                  <c:v>0.2505743072501491</c:v>
                </c:pt>
                <c:pt idx="4">
                  <c:v>0.32235275744265496</c:v>
                </c:pt>
                <c:pt idx="5">
                  <c:v>0.41770992896263764</c:v>
                </c:pt>
                <c:pt idx="6">
                  <c:v>0.5405879941434846</c:v>
                </c:pt>
                <c:pt idx="7">
                  <c:v>0.6553521392549211</c:v>
                </c:pt>
                <c:pt idx="8">
                  <c:v>0.7227461851309582</c:v>
                </c:pt>
                <c:pt idx="9">
                  <c:v>0.7352627297868879</c:v>
                </c:pt>
                <c:pt idx="10">
                  <c:v>0.7372371563364243</c:v>
                </c:pt>
                <c:pt idx="11">
                  <c:v>0.7375965728539667</c:v>
                </c:pt>
                <c:pt idx="12">
                  <c:v>0.737775868987582</c:v>
                </c:pt>
                <c:pt idx="13">
                  <c:v>0.7378927390054769</c:v>
                </c:pt>
                <c:pt idx="14">
                  <c:v>0.7379830594870127</c:v>
                </c:pt>
                <c:pt idx="15">
                  <c:v>0.7380557236592376</c:v>
                </c:pt>
                <c:pt idx="16">
                  <c:v>0.7381150696816875</c:v>
                </c:pt>
                <c:pt idx="17">
                  <c:v>0.7381639607396562</c:v>
                </c:pt>
                <c:pt idx="18">
                  <c:v>0.7382024835963343</c:v>
                </c:pt>
                <c:pt idx="19">
                  <c:v>0.7382340220161596</c:v>
                </c:pt>
                <c:pt idx="20">
                  <c:v>0.738257925275202</c:v>
                </c:pt>
                <c:pt idx="21">
                  <c:v>0.7382753646765359</c:v>
                </c:pt>
                <c:pt idx="22">
                  <c:v>0.7382870343256872</c:v>
                </c:pt>
                <c:pt idx="23">
                  <c:v>0.7382922401171303</c:v>
                </c:pt>
                <c:pt idx="24">
                  <c:v>0.7382931511306329</c:v>
                </c:pt>
                <c:pt idx="25">
                  <c:v>0.7382882490103574</c:v>
                </c:pt>
                <c:pt idx="26">
                  <c:v>0.7382774903747086</c:v>
                </c:pt>
                <c:pt idx="27">
                  <c:v>0.7382607884604956</c:v>
                </c:pt>
                <c:pt idx="28">
                  <c:v>0.7382377528333605</c:v>
                </c:pt>
                <c:pt idx="29">
                  <c:v>0.73820682175587</c:v>
                </c:pt>
                <c:pt idx="30">
                  <c:v>0.7381680819912152</c:v>
                </c:pt>
                <c:pt idx="31">
                  <c:v>0.7381196247492002</c:v>
                </c:pt>
                <c:pt idx="32">
                  <c:v>0.738059888292392</c:v>
                </c:pt>
                <c:pt idx="33">
                  <c:v>0.7379861829618785</c:v>
                </c:pt>
                <c:pt idx="34">
                  <c:v>0.7378933897294073</c:v>
                </c:pt>
                <c:pt idx="35">
                  <c:v>0.7377694485114691</c:v>
                </c:pt>
                <c:pt idx="36">
                  <c:v>0.7375714115286589</c:v>
                </c:pt>
                <c:pt idx="37">
                  <c:v>0.7369531370316142</c:v>
                </c:pt>
                <c:pt idx="38">
                  <c:v>0.7339696545740471</c:v>
                </c:pt>
                <c:pt idx="39">
                  <c:v>0.713184794750827</c:v>
                </c:pt>
                <c:pt idx="40">
                  <c:v>0.6351020877392767</c:v>
                </c:pt>
                <c:pt idx="41">
                  <c:v>0.5100961553061114</c:v>
                </c:pt>
                <c:pt idx="42">
                  <c:v>0.3958632178298357</c:v>
                </c:pt>
                <c:pt idx="43">
                  <c:v>0.3058869258716989</c:v>
                </c:pt>
                <c:pt idx="44">
                  <c:v>0.24013118594436308</c:v>
                </c:pt>
                <c:pt idx="45">
                  <c:v>0.1933781899029337</c:v>
                </c:pt>
                <c:pt idx="46">
                  <c:v>0.1593094083834933</c:v>
                </c:pt>
                <c:pt idx="47">
                  <c:v>0.13442464074616345</c:v>
                </c:pt>
                <c:pt idx="48">
                  <c:v>0.11480357898161705</c:v>
                </c:pt>
                <c:pt idx="49">
                  <c:v>0.09853877772355078</c:v>
                </c:pt>
                <c:pt idx="50">
                  <c:v>0.08507278347161218</c:v>
                </c:pt>
                <c:pt idx="51">
                  <c:v>0.07348100428393253</c:v>
                </c:pt>
                <c:pt idx="52">
                  <c:v>0.06329856298465376</c:v>
                </c:pt>
                <c:pt idx="53">
                  <c:v>0.05428187191583971</c:v>
                </c:pt>
                <c:pt idx="54">
                  <c:v>0.04632811669649151</c:v>
                </c:pt>
                <c:pt idx="55">
                  <c:v>0.03930350848652459</c:v>
                </c:pt>
                <c:pt idx="56">
                  <c:v>0.03311820400195217</c:v>
                </c:pt>
                <c:pt idx="57">
                  <c:v>0.027801095385282793</c:v>
                </c:pt>
                <c:pt idx="58">
                  <c:v>0.023286155848381323</c:v>
                </c:pt>
                <c:pt idx="59">
                  <c:v>0.01949529851960306</c:v>
                </c:pt>
                <c:pt idx="60">
                  <c:v>0.016322325253511197</c:v>
                </c:pt>
                <c:pt idx="61">
                  <c:v>0.013672794317011008</c:v>
                </c:pt>
                <c:pt idx="62">
                  <c:v>0.011514820237514234</c:v>
                </c:pt>
                <c:pt idx="63">
                  <c:v>0.009702250420259205</c:v>
                </c:pt>
                <c:pt idx="64">
                  <c:v>0.008177994685754569</c:v>
                </c:pt>
                <c:pt idx="65">
                  <c:v>0.0069028794533918985</c:v>
                </c:pt>
                <c:pt idx="66">
                  <c:v>0.005822851255354916</c:v>
                </c:pt>
                <c:pt idx="67">
                  <c:v>0.004921989046147172</c:v>
                </c:pt>
                <c:pt idx="68">
                  <c:v>0.004164416246407462</c:v>
                </c:pt>
                <c:pt idx="69">
                  <c:v>0.00351681579090071</c:v>
                </c:pt>
                <c:pt idx="70">
                  <c:v>0.0029610541727672036</c:v>
                </c:pt>
                <c:pt idx="71">
                  <c:v>0.0024936608643782877</c:v>
                </c:pt>
                <c:pt idx="72">
                  <c:v>0.0020874789870397484</c:v>
                </c:pt>
                <c:pt idx="73">
                  <c:v>0.0017411203297001247</c:v>
                </c:pt>
                <c:pt idx="74">
                  <c:v>0.0014423079008730546</c:v>
                </c:pt>
                <c:pt idx="75">
                  <c:v>0.001189046147172062</c:v>
                </c:pt>
                <c:pt idx="76">
                  <c:v>0.0009673661948918171</c:v>
                </c:pt>
                <c:pt idx="77">
                  <c:v>0.0007727563581150696</c:v>
                </c:pt>
                <c:pt idx="78">
                  <c:v>0.0006093378884008459</c:v>
                </c:pt>
                <c:pt idx="79">
                  <c:v>0.0004675234531749905</c:v>
                </c:pt>
                <c:pt idx="80">
                  <c:v>0.00034930860582397914</c:v>
                </c:pt>
                <c:pt idx="81">
                  <c:v>0.0002483596334255192</c:v>
                </c:pt>
                <c:pt idx="82">
                  <c:v>0.00016367875928637276</c:v>
                </c:pt>
                <c:pt idx="83">
                  <c:v>8.724038826527846E-05</c:v>
                </c:pt>
                <c:pt idx="84">
                  <c:v>1.3057860202808957E-05</c:v>
                </c:pt>
                <c:pt idx="85">
                  <c:v>-5.305569112304105E-05</c:v>
                </c:pt>
                <c:pt idx="86">
                  <c:v>-0.00011110026571227157</c:v>
                </c:pt>
                <c:pt idx="87">
                  <c:v>-0.00016103248196952443</c:v>
                </c:pt>
                <c:pt idx="88">
                  <c:v>-0.00020272219510872512</c:v>
                </c:pt>
                <c:pt idx="89">
                  <c:v>-0.00023530177322271027</c:v>
                </c:pt>
                <c:pt idx="90">
                  <c:v>-0.00026115720405617916</c:v>
                </c:pt>
                <c:pt idx="91">
                  <c:v>-0.0002849303183124559</c:v>
                </c:pt>
                <c:pt idx="92">
                  <c:v>-0.0003065777343961824</c:v>
                </c:pt>
                <c:pt idx="93">
                  <c:v>-0.00032614283390271676</c:v>
                </c:pt>
                <c:pt idx="94">
                  <c:v>-0.0003435822352367008</c:v>
                </c:pt>
                <c:pt idx="95">
                  <c:v>-0.00035889593839813456</c:v>
                </c:pt>
                <c:pt idx="96">
                  <c:v>-0.0003721273249823762</c:v>
                </c:pt>
                <c:pt idx="97">
                  <c:v>-0.00038323301339406756</c:v>
                </c:pt>
                <c:pt idx="98">
                  <c:v>-0.0003922130036332086</c:v>
                </c:pt>
                <c:pt idx="99">
                  <c:v>-0.0003991106772951575</c:v>
                </c:pt>
                <c:pt idx="100">
                  <c:v>-0.00040318854725882546</c:v>
                </c:pt>
                <c:pt idx="101">
                  <c:v>-0.0004049238110731522</c:v>
                </c:pt>
              </c:numCache>
            </c:numRef>
          </c:yVal>
          <c:smooth val="0"/>
        </c:ser>
        <c:ser>
          <c:idx val="6"/>
          <c:order val="3"/>
          <c:tx>
            <c:v>z=300cm</c:v>
          </c:tx>
          <c:spPr>
            <a:ln w="3175">
              <a:solidFill>
                <a:srgbClr val="0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'17kG'!$J$4:$J$105</c:f>
              <c:strCache>
                <c:ptCount val="102"/>
                <c:pt idx="0">
                  <c:v>x[cm]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</c:strCache>
            </c:strRef>
          </c:xVal>
          <c:yVal>
            <c:numRef>
              <c:f>'17kG'!$Q$4:$Q$105</c:f>
              <c:numCache>
                <c:ptCount val="102"/>
                <c:pt idx="1">
                  <c:v>0.16313436364622308</c:v>
                </c:pt>
                <c:pt idx="2">
                  <c:v>0.19924372864812104</c:v>
                </c:pt>
                <c:pt idx="3">
                  <c:v>0.2506692261807928</c:v>
                </c:pt>
                <c:pt idx="4">
                  <c:v>0.32187360772192397</c:v>
                </c:pt>
                <c:pt idx="5">
                  <c:v>0.41793763895667263</c:v>
                </c:pt>
                <c:pt idx="6">
                  <c:v>0.5403733420096525</c:v>
                </c:pt>
                <c:pt idx="7">
                  <c:v>0.6534294235670517</c:v>
                </c:pt>
                <c:pt idx="8">
                  <c:v>0.7231905861938073</c:v>
                </c:pt>
                <c:pt idx="9">
                  <c:v>0.7356373732444011</c:v>
                </c:pt>
                <c:pt idx="10">
                  <c:v>0.7376861558483813</c:v>
                </c:pt>
                <c:pt idx="11">
                  <c:v>0.7381483433653272</c:v>
                </c:pt>
                <c:pt idx="12">
                  <c:v>0.7383644270918064</c:v>
                </c:pt>
                <c:pt idx="13">
                  <c:v>0.7385297109701209</c:v>
                </c:pt>
                <c:pt idx="14">
                  <c:v>0.7386661460875223</c:v>
                </c:pt>
                <c:pt idx="15">
                  <c:v>0.7387801095385282</c:v>
                </c:pt>
                <c:pt idx="16">
                  <c:v>0.7388771107857492</c:v>
                </c:pt>
                <c:pt idx="17">
                  <c:v>0.7389575402635432</c:v>
                </c:pt>
                <c:pt idx="18">
                  <c:v>0.7390244780651808</c:v>
                </c:pt>
                <c:pt idx="19">
                  <c:v>0.7390768830323735</c:v>
                </c:pt>
                <c:pt idx="20">
                  <c:v>0.7391184426007266</c:v>
                </c:pt>
                <c:pt idx="21">
                  <c:v>0.739149850875766</c:v>
                </c:pt>
                <c:pt idx="22">
                  <c:v>0.7391699365544169</c:v>
                </c:pt>
                <c:pt idx="23">
                  <c:v>0.7391799143213492</c:v>
                </c:pt>
                <c:pt idx="24">
                  <c:v>0.7391790033078467</c:v>
                </c:pt>
                <c:pt idx="25">
                  <c:v>0.7391700233176076</c:v>
                </c:pt>
                <c:pt idx="26">
                  <c:v>0.7391496773493845</c:v>
                </c:pt>
                <c:pt idx="27">
                  <c:v>0.7391184426007266</c:v>
                </c:pt>
                <c:pt idx="28">
                  <c:v>0.739075972018871</c:v>
                </c:pt>
                <c:pt idx="29">
                  <c:v>0.7390214847351011</c:v>
                </c:pt>
                <c:pt idx="30">
                  <c:v>0.738954720459845</c:v>
                </c:pt>
                <c:pt idx="31">
                  <c:v>0.7388737270213112</c:v>
                </c:pt>
                <c:pt idx="32">
                  <c:v>0.7387766390108995</c:v>
                </c:pt>
                <c:pt idx="33">
                  <c:v>0.7386608101512934</c:v>
                </c:pt>
                <c:pt idx="34">
                  <c:v>0.7385227699148637</c:v>
                </c:pt>
                <c:pt idx="35">
                  <c:v>0.7383469443088769</c:v>
                </c:pt>
                <c:pt idx="36">
                  <c:v>0.738113681470636</c:v>
                </c:pt>
                <c:pt idx="37">
                  <c:v>0.7375256873271514</c:v>
                </c:pt>
                <c:pt idx="38">
                  <c:v>0.7346103139742964</c:v>
                </c:pt>
                <c:pt idx="39">
                  <c:v>0.7146542595303942</c:v>
                </c:pt>
                <c:pt idx="40">
                  <c:v>0.6356388916002387</c:v>
                </c:pt>
                <c:pt idx="41">
                  <c:v>0.5103352746597256</c:v>
                </c:pt>
                <c:pt idx="42">
                  <c:v>0.3964638360175695</c:v>
                </c:pt>
                <c:pt idx="43">
                  <c:v>0.30666315275744266</c:v>
                </c:pt>
                <c:pt idx="44">
                  <c:v>0.2397148961553061</c:v>
                </c:pt>
                <c:pt idx="45">
                  <c:v>0.19334031777018598</c:v>
                </c:pt>
                <c:pt idx="46">
                  <c:v>0.15900829673011227</c:v>
                </c:pt>
                <c:pt idx="47">
                  <c:v>0.1333339840572637</c:v>
                </c:pt>
                <c:pt idx="48">
                  <c:v>0.11375027384632069</c:v>
                </c:pt>
                <c:pt idx="49">
                  <c:v>0.097724027981129</c:v>
                </c:pt>
                <c:pt idx="50">
                  <c:v>0.08418701805758906</c:v>
                </c:pt>
                <c:pt idx="51">
                  <c:v>0.07253298628057048</c:v>
                </c:pt>
                <c:pt idx="52">
                  <c:v>0.06235388536413427</c:v>
                </c:pt>
                <c:pt idx="53">
                  <c:v>0.053357453500352474</c:v>
                </c:pt>
                <c:pt idx="54">
                  <c:v>0.04538790738029391</c:v>
                </c:pt>
                <c:pt idx="55">
                  <c:v>0.038371932107803264</c:v>
                </c:pt>
                <c:pt idx="56">
                  <c:v>0.03224783905428122</c:v>
                </c:pt>
                <c:pt idx="57">
                  <c:v>0.026974242177756087</c:v>
                </c:pt>
                <c:pt idx="58">
                  <c:v>0.02250264085461743</c:v>
                </c:pt>
                <c:pt idx="59">
                  <c:v>0.01874865788189361</c:v>
                </c:pt>
                <c:pt idx="60">
                  <c:v>0.015623664660267881</c:v>
                </c:pt>
                <c:pt idx="61">
                  <c:v>0.0130336532725991</c:v>
                </c:pt>
                <c:pt idx="62">
                  <c:v>0.010920709289084106</c:v>
                </c:pt>
                <c:pt idx="63">
                  <c:v>0.00914644542053034</c:v>
                </c:pt>
                <c:pt idx="64">
                  <c:v>0.007664443359904561</c:v>
                </c:pt>
                <c:pt idx="65">
                  <c:v>0.006428588471341034</c:v>
                </c:pt>
                <c:pt idx="66">
                  <c:v>0.005392028631852936</c:v>
                </c:pt>
                <c:pt idx="67">
                  <c:v>0.004524830540643132</c:v>
                </c:pt>
                <c:pt idx="68">
                  <c:v>0.0038025269779296137</c:v>
                </c:pt>
                <c:pt idx="69">
                  <c:v>0.003192147931240171</c:v>
                </c:pt>
                <c:pt idx="70">
                  <c:v>0.0026688791280299333</c:v>
                </c:pt>
                <c:pt idx="71">
                  <c:v>0.002229944146195976</c:v>
                </c:pt>
                <c:pt idx="72">
                  <c:v>0.0018630659942519385</c:v>
                </c:pt>
                <c:pt idx="73">
                  <c:v>0.0015373569763028037</c:v>
                </c:pt>
                <c:pt idx="74">
                  <c:v>0.001264573504690635</c:v>
                </c:pt>
                <c:pt idx="75">
                  <c:v>0.0010309636136868934</c:v>
                </c:pt>
                <c:pt idx="76">
                  <c:v>0.0008300634455832113</c:v>
                </c:pt>
                <c:pt idx="77">
                  <c:v>0.0006567105905319668</c:v>
                </c:pt>
                <c:pt idx="78">
                  <c:v>0.000511989588417114</c:v>
                </c:pt>
                <c:pt idx="79">
                  <c:v>0.00039073802939103085</c:v>
                </c:pt>
                <c:pt idx="80">
                  <c:v>0.0002855810422428285</c:v>
                </c:pt>
                <c:pt idx="81">
                  <c:v>0.00019656200856786507</c:v>
                </c:pt>
                <c:pt idx="82">
                  <c:v>0.00012255300688682828</c:v>
                </c:pt>
                <c:pt idx="83">
                  <c:v>5.322921750447373E-05</c:v>
                </c:pt>
                <c:pt idx="84">
                  <c:v>-9.630714169513584E-06</c:v>
                </c:pt>
                <c:pt idx="85">
                  <c:v>-6.607016973049184E-05</c:v>
                </c:pt>
                <c:pt idx="86">
                  <c:v>-0.00011604576758310286</c:v>
                </c:pt>
                <c:pt idx="87">
                  <c:v>-0.00015960088932270484</c:v>
                </c:pt>
                <c:pt idx="88">
                  <c:v>-0.00019673553494929777</c:v>
                </c:pt>
                <c:pt idx="89">
                  <c:v>-0.00022736294127216527</c:v>
                </c:pt>
                <c:pt idx="90">
                  <c:v>-0.00025044195000271133</c:v>
                </c:pt>
                <c:pt idx="91">
                  <c:v>-0.00026445420530340005</c:v>
                </c:pt>
                <c:pt idx="92">
                  <c:v>-0.00027712163114798546</c:v>
                </c:pt>
                <c:pt idx="93">
                  <c:v>-0.0002884008459411095</c:v>
                </c:pt>
                <c:pt idx="94">
                  <c:v>-0.00029833523127813027</c:v>
                </c:pt>
                <c:pt idx="95">
                  <c:v>-0.0003068814055636896</c:v>
                </c:pt>
                <c:pt idx="96">
                  <c:v>-0.0003140393687977875</c:v>
                </c:pt>
                <c:pt idx="97">
                  <c:v>-0.0003198958841711404</c:v>
                </c:pt>
                <c:pt idx="98">
                  <c:v>-0.00032432080689767364</c:v>
                </c:pt>
                <c:pt idx="99">
                  <c:v>-0.0003274009001681037</c:v>
                </c:pt>
                <c:pt idx="100">
                  <c:v>-0.00032913616398243045</c:v>
                </c:pt>
                <c:pt idx="101">
                  <c:v>-0.00032943983514993765</c:v>
                </c:pt>
              </c:numCache>
            </c:numRef>
          </c:yVal>
          <c:smooth val="0"/>
        </c:ser>
        <c:axId val="46395823"/>
        <c:axId val="14909224"/>
      </c:scatterChart>
      <c:valAx>
        <c:axId val="46395823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09224"/>
        <c:crosses val="autoZero"/>
        <c:crossBetween val="midCat"/>
        <c:dispUnits/>
      </c:valAx>
      <c:valAx>
        <c:axId val="14909224"/>
        <c:scaling>
          <c:orientation val="minMax"/>
          <c:max val="0.74"/>
          <c:min val="0.7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Gauss per Amp-turn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958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B/NI vs B_nominal at x=20cm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v>z=0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vs B'!$A$5:$A$11</c:f>
              <c:numCache>
                <c:ptCount val="7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</c:numCache>
            </c:numRef>
          </c:xVal>
          <c:yVal>
            <c:numRef>
              <c:f>'Data vs B'!$C$5:$C$11</c:f>
              <c:numCache>
                <c:ptCount val="7"/>
                <c:pt idx="0">
                  <c:v>0.8286845437585529</c:v>
                </c:pt>
                <c:pt idx="1">
                  <c:v>0.82715628406461</c:v>
                </c:pt>
                <c:pt idx="2">
                  <c:v>0.8234461770710034</c:v>
                </c:pt>
                <c:pt idx="3">
                  <c:v>0.816223361630954</c:v>
                </c:pt>
                <c:pt idx="4">
                  <c:v>0.8063250999007697</c:v>
                </c:pt>
                <c:pt idx="5">
                  <c:v>0.7845944461607113</c:v>
                </c:pt>
                <c:pt idx="6">
                  <c:v>0.737697738734342</c:v>
                </c:pt>
              </c:numCache>
            </c:numRef>
          </c:yVal>
          <c:smooth val="1"/>
        </c:ser>
        <c:ser>
          <c:idx val="2"/>
          <c:order val="1"/>
          <c:tx>
            <c:v>z=100cm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vs B'!$A$5:$A$11</c:f>
              <c:numCache>
                <c:ptCount val="7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</c:numCache>
            </c:numRef>
          </c:xVal>
          <c:yVal>
            <c:numRef>
              <c:f>'Data vs B'!$D$5:$D$11</c:f>
              <c:numCache>
                <c:ptCount val="7"/>
                <c:pt idx="0">
                  <c:v>0.8286917244226815</c:v>
                </c:pt>
                <c:pt idx="1">
                  <c:v>0.8271687839956766</c:v>
                </c:pt>
                <c:pt idx="2">
                  <c:v>0.8234701936767709</c:v>
                </c:pt>
                <c:pt idx="3">
                  <c:v>0.8162670868799125</c:v>
                </c:pt>
                <c:pt idx="4">
                  <c:v>0.8063860863035375</c:v>
                </c:pt>
                <c:pt idx="5">
                  <c:v>0.7846725117809457</c:v>
                </c:pt>
                <c:pt idx="6">
                  <c:v>0.737799859009815</c:v>
                </c:pt>
              </c:numCache>
            </c:numRef>
          </c:yVal>
          <c:smooth val="1"/>
        </c:ser>
        <c:ser>
          <c:idx val="3"/>
          <c:order val="2"/>
          <c:tx>
            <c:v>z=200cm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'Data vs B'!$A$5:$A$11</c:f>
              <c:numCache>
                <c:ptCount val="7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</c:numCache>
            </c:numRef>
          </c:xVal>
          <c:yVal>
            <c:numRef>
              <c:f>'Data vs B'!$E$5:$E$11</c:f>
              <c:numCache>
                <c:ptCount val="7"/>
                <c:pt idx="0">
                  <c:v>0.8287285943711878</c:v>
                </c:pt>
                <c:pt idx="1">
                  <c:v>0.8272238388391242</c:v>
                </c:pt>
                <c:pt idx="2">
                  <c:v>0.8235637212015164</c:v>
                </c:pt>
                <c:pt idx="3">
                  <c:v>0.8164274127927601</c:v>
                </c:pt>
                <c:pt idx="4">
                  <c:v>0.8066119559095664</c:v>
                </c:pt>
                <c:pt idx="5">
                  <c:v>0.7849796744977469</c:v>
                </c:pt>
                <c:pt idx="6">
                  <c:v>0.7382753646765359</c:v>
                </c:pt>
              </c:numCache>
            </c:numRef>
          </c:yVal>
          <c:smooth val="1"/>
        </c:ser>
        <c:ser>
          <c:idx val="4"/>
          <c:order val="3"/>
          <c:tx>
            <c:v>z=300cm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'Data vs B'!$A$5:$A$11</c:f>
              <c:numCache>
                <c:ptCount val="7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</c:numCache>
            </c:numRef>
          </c:xVal>
          <c:yVal>
            <c:numRef>
              <c:f>'Data vs B'!$F$5:$F$11</c:f>
              <c:numCache>
                <c:ptCount val="7"/>
                <c:pt idx="0">
                  <c:v>0.8289086633331815</c:v>
                </c:pt>
                <c:pt idx="1">
                  <c:v>0.8274475508407123</c:v>
                </c:pt>
                <c:pt idx="2">
                  <c:v>0.8238639973924828</c:v>
                </c:pt>
                <c:pt idx="3">
                  <c:v>0.8167793135963778</c:v>
                </c:pt>
                <c:pt idx="4">
                  <c:v>0.8069257381929359</c:v>
                </c:pt>
                <c:pt idx="5">
                  <c:v>0.7851423765881598</c:v>
                </c:pt>
                <c:pt idx="6">
                  <c:v>0.739149850875766</c:v>
                </c:pt>
              </c:numCache>
            </c:numRef>
          </c:yVal>
          <c:smooth val="1"/>
        </c:ser>
        <c:axId val="67074153"/>
        <c:axId val="66796466"/>
      </c:scatterChart>
      <c:valAx>
        <c:axId val="67074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 nominal [kGauss]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96466"/>
        <c:crosses val="autoZero"/>
        <c:crossBetween val="midCat"/>
        <c:dispUnits/>
      </c:valAx>
      <c:valAx>
        <c:axId val="66796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Gauss per Amp-turn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741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B/NI at x=20cm normalized to 15 kG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z=0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vs B'!$G$5:$G$11</c:f>
              <c:numCache>
                <c:ptCount val="7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</c:numCache>
            </c:numRef>
          </c:xVal>
          <c:yVal>
            <c:numRef>
              <c:f>'Data vs B'!$H$5:$H$11</c:f>
              <c:numCache>
                <c:ptCount val="7"/>
                <c:pt idx="0">
                  <c:v>1.0277300605680448</c:v>
                </c:pt>
                <c:pt idx="1">
                  <c:v>1.025834721214066</c:v>
                </c:pt>
                <c:pt idx="2">
                  <c:v>1.021233466715027</c:v>
                </c:pt>
                <c:pt idx="3">
                  <c:v>1.0122757703206837</c:v>
                </c:pt>
                <c:pt idx="4">
                  <c:v>1</c:v>
                </c:pt>
                <c:pt idx="5">
                  <c:v>0.9730497615133986</c:v>
                </c:pt>
                <c:pt idx="6">
                  <c:v>0.9148887202260312</c:v>
                </c:pt>
              </c:numCache>
            </c:numRef>
          </c:yVal>
          <c:smooth val="1"/>
        </c:ser>
        <c:ser>
          <c:idx val="1"/>
          <c:order val="1"/>
          <c:tx>
            <c:v>z=100cm</c:v>
          </c:tx>
          <c:spPr>
            <a:ln w="3175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vs B'!$G$5:$G$11</c:f>
              <c:numCache>
                <c:ptCount val="7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</c:numCache>
            </c:numRef>
          </c:xVal>
          <c:yVal>
            <c:numRef>
              <c:f>'Data vs B'!$I$5:$I$11</c:f>
              <c:numCache>
                <c:ptCount val="7"/>
                <c:pt idx="0">
                  <c:v>1.0276612388259236</c:v>
                </c:pt>
                <c:pt idx="1">
                  <c:v>1.0257726392420865</c:v>
                </c:pt>
                <c:pt idx="2">
                  <c:v>1.021186014569704</c:v>
                </c:pt>
                <c:pt idx="3">
                  <c:v>1.0122534363429674</c:v>
                </c:pt>
                <c:pt idx="4">
                  <c:v>1</c:v>
                </c:pt>
                <c:pt idx="5">
                  <c:v>0.9730729796912463</c:v>
                </c:pt>
                <c:pt idx="6">
                  <c:v>0.9149461672781077</c:v>
                </c:pt>
              </c:numCache>
            </c:numRef>
          </c:yVal>
          <c:smooth val="1"/>
        </c:ser>
        <c:ser>
          <c:idx val="2"/>
          <c:order val="2"/>
          <c:tx>
            <c:v>z=200cm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vs B'!$G$5:$G$11</c:f>
              <c:numCache>
                <c:ptCount val="7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</c:numCache>
            </c:numRef>
          </c:xVal>
          <c:yVal>
            <c:numRef>
              <c:f>'Data vs B'!$J$5:$J$11</c:f>
              <c:numCache>
                <c:ptCount val="7"/>
                <c:pt idx="0">
                  <c:v>1.0274191800649446</c:v>
                </c:pt>
                <c:pt idx="1">
                  <c:v>1.0255536541189934</c:v>
                </c:pt>
                <c:pt idx="2">
                  <c:v>1.0210160104468506</c:v>
                </c:pt>
                <c:pt idx="3">
                  <c:v>1.0121687470800325</c:v>
                </c:pt>
                <c:pt idx="4">
                  <c:v>1</c:v>
                </c:pt>
                <c:pt idx="5">
                  <c:v>0.9731813032855109</c:v>
                </c:pt>
                <c:pt idx="6">
                  <c:v>0.9152794714579062</c:v>
                </c:pt>
              </c:numCache>
            </c:numRef>
          </c:yVal>
          <c:smooth val="1"/>
        </c:ser>
        <c:ser>
          <c:idx val="3"/>
          <c:order val="3"/>
          <c:tx>
            <c:v>z=300cm</c:v>
          </c:tx>
          <c:spPr>
            <a:ln w="3175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vs B'!$G$5:$G$11</c:f>
              <c:numCache>
                <c:ptCount val="7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</c:numCache>
            </c:numRef>
          </c:xVal>
          <c:yVal>
            <c:numRef>
              <c:f>'Data vs B'!$K$5:$K$11</c:f>
              <c:numCache>
                <c:ptCount val="7"/>
                <c:pt idx="0">
                  <c:v>1.027242810707061</c:v>
                </c:pt>
                <c:pt idx="1">
                  <c:v>1.0254320957635257</c:v>
                </c:pt>
                <c:pt idx="2">
                  <c:v>1.0209911004170957</c:v>
                </c:pt>
                <c:pt idx="3">
                  <c:v>1.0122112543162998</c:v>
                </c:pt>
                <c:pt idx="4">
                  <c:v>1</c:v>
                </c:pt>
                <c:pt idx="5">
                  <c:v>0.9730045026775838</c:v>
                </c:pt>
                <c:pt idx="6">
                  <c:v>0.9160072803366638</c:v>
                </c:pt>
              </c:numCache>
            </c:numRef>
          </c:yVal>
          <c:smooth val="1"/>
        </c:ser>
        <c:axId val="64297283"/>
        <c:axId val="41804636"/>
      </c:scatterChart>
      <c:valAx>
        <c:axId val="64297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 nominal [kG]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04636"/>
        <c:crosses val="autoZero"/>
        <c:crossBetween val="midCat"/>
        <c:dispUnits/>
      </c:valAx>
      <c:valAx>
        <c:axId val="41804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Ratio of Gauss per Amp-turn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972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workbookViewId="0" topLeftCell="A1">
      <selection activeCell="U20" sqref="U20"/>
    </sheetView>
  </sheetViews>
  <sheetFormatPr defaultColWidth="9.140625" defaultRowHeight="12.75"/>
  <cols>
    <col min="1" max="22" width="7.71093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ht="12.75">
      <c r="A2" t="s">
        <v>16</v>
      </c>
      <c r="C2">
        <v>7241.67</v>
      </c>
      <c r="K2" t="s">
        <v>15</v>
      </c>
    </row>
    <row r="3" spans="1:18" ht="12.75">
      <c r="A3" t="s">
        <v>7</v>
      </c>
      <c r="B3">
        <v>0</v>
      </c>
      <c r="C3">
        <v>50</v>
      </c>
      <c r="D3">
        <v>100</v>
      </c>
      <c r="E3">
        <v>150</v>
      </c>
      <c r="F3">
        <v>200</v>
      </c>
      <c r="G3">
        <v>250</v>
      </c>
      <c r="H3">
        <v>300</v>
      </c>
      <c r="I3">
        <v>350</v>
      </c>
      <c r="K3">
        <v>0</v>
      </c>
      <c r="L3">
        <v>50</v>
      </c>
      <c r="M3">
        <v>100</v>
      </c>
      <c r="N3">
        <v>150</v>
      </c>
      <c r="O3">
        <v>200</v>
      </c>
      <c r="P3">
        <v>250</v>
      </c>
      <c r="Q3">
        <v>300</v>
      </c>
      <c r="R3">
        <v>350</v>
      </c>
    </row>
    <row r="4" spans="1:10" ht="12.75">
      <c r="A4" t="s">
        <v>8</v>
      </c>
      <c r="J4" t="str">
        <f>A4</f>
        <v>x[cm]</v>
      </c>
    </row>
    <row r="5" spans="1:18" ht="12.75">
      <c r="A5">
        <v>0</v>
      </c>
      <c r="B5">
        <v>1316.081</v>
      </c>
      <c r="C5">
        <v>1320.117</v>
      </c>
      <c r="D5">
        <v>1317.019</v>
      </c>
      <c r="E5">
        <v>1317.139</v>
      </c>
      <c r="F5">
        <v>1318.215</v>
      </c>
      <c r="G5">
        <v>1321.484</v>
      </c>
      <c r="H5">
        <v>1310.707</v>
      </c>
      <c r="I5">
        <v>7.635</v>
      </c>
      <c r="J5">
        <f>A5</f>
        <v>0</v>
      </c>
      <c r="K5">
        <f>B5/$C$2</f>
        <v>0.18173722359621466</v>
      </c>
      <c r="L5">
        <f aca="true" t="shared" si="0" ref="L5:L68">C5/$C$2</f>
        <v>0.18229455360434815</v>
      </c>
      <c r="M5">
        <f aca="true" t="shared" si="1" ref="M5:M68">D5/$C$2</f>
        <v>0.18186675172991865</v>
      </c>
      <c r="N5">
        <f aca="true" t="shared" si="2" ref="N5:N68">E5/$C$2</f>
        <v>0.18188332249329228</v>
      </c>
      <c r="O5">
        <f aca="true" t="shared" si="3" ref="O5:O68">F5/$C$2</f>
        <v>0.18203190700487593</v>
      </c>
      <c r="P5">
        <f aca="true" t="shared" si="4" ref="P5:P68">G5/$C$2</f>
        <v>0.1824833222171129</v>
      </c>
      <c r="Q5">
        <f aca="true" t="shared" si="5" ref="Q5:Q68">H5/$C$2</f>
        <v>0.1809951295764651</v>
      </c>
      <c r="R5">
        <f aca="true" t="shared" si="6" ref="R5:R68">I5/$C$2</f>
        <v>0.001054314819647954</v>
      </c>
    </row>
    <row r="6" spans="1:18" ht="12.75">
      <c r="A6">
        <v>1</v>
      </c>
      <c r="B6">
        <v>1611.381</v>
      </c>
      <c r="C6">
        <v>1620.844</v>
      </c>
      <c r="D6">
        <v>1615.762</v>
      </c>
      <c r="E6">
        <v>1615.167</v>
      </c>
      <c r="F6">
        <v>1612.513</v>
      </c>
      <c r="G6">
        <v>1621.933</v>
      </c>
      <c r="H6">
        <v>1604.724</v>
      </c>
      <c r="I6">
        <v>7.929</v>
      </c>
      <c r="J6">
        <f aca="true" t="shared" si="7" ref="J6:J69">A6</f>
        <v>1</v>
      </c>
      <c r="K6">
        <f aca="true" t="shared" si="8" ref="K6:K69">B6/$C$2</f>
        <v>0.22251511046485134</v>
      </c>
      <c r="L6">
        <f t="shared" si="0"/>
        <v>0.22382185324655776</v>
      </c>
      <c r="M6">
        <f t="shared" si="1"/>
        <v>0.22312008141768402</v>
      </c>
      <c r="N6">
        <f t="shared" si="2"/>
        <v>0.2230379180492897</v>
      </c>
      <c r="O6">
        <f t="shared" si="3"/>
        <v>0.22267142799934267</v>
      </c>
      <c r="P6">
        <f t="shared" si="4"/>
        <v>0.22397223292417356</v>
      </c>
      <c r="Q6">
        <f t="shared" si="5"/>
        <v>0.22159584736669855</v>
      </c>
      <c r="R6">
        <f t="shared" si="6"/>
        <v>0.0010949131899133764</v>
      </c>
    </row>
    <row r="7" spans="1:18" ht="12.75">
      <c r="A7">
        <v>2</v>
      </c>
      <c r="B7">
        <v>2035.367</v>
      </c>
      <c r="C7">
        <v>2042.247</v>
      </c>
      <c r="D7">
        <v>2038.339</v>
      </c>
      <c r="E7">
        <v>2030.256</v>
      </c>
      <c r="F7">
        <v>2026.036</v>
      </c>
      <c r="G7">
        <v>2044.727</v>
      </c>
      <c r="H7">
        <v>2024.424</v>
      </c>
      <c r="I7">
        <v>8.222</v>
      </c>
      <c r="J7">
        <f t="shared" si="7"/>
        <v>2</v>
      </c>
      <c r="K7">
        <f t="shared" si="8"/>
        <v>0.2810632077959918</v>
      </c>
      <c r="L7">
        <f t="shared" si="0"/>
        <v>0.2820132648960806</v>
      </c>
      <c r="M7">
        <f t="shared" si="1"/>
        <v>0.28147361036887897</v>
      </c>
      <c r="N7">
        <f t="shared" si="2"/>
        <v>0.28035743136596947</v>
      </c>
      <c r="O7">
        <f t="shared" si="3"/>
        <v>0.27977469285399637</v>
      </c>
      <c r="P7">
        <f t="shared" si="4"/>
        <v>0.2823557273391359</v>
      </c>
      <c r="Q7">
        <f t="shared" si="5"/>
        <v>0.27955209226601047</v>
      </c>
      <c r="R7">
        <f t="shared" si="6"/>
        <v>0.0011353734704840181</v>
      </c>
    </row>
    <row r="8" spans="1:18" ht="12.75">
      <c r="A8">
        <v>3</v>
      </c>
      <c r="B8">
        <v>2621.939</v>
      </c>
      <c r="C8">
        <v>2628.277</v>
      </c>
      <c r="D8">
        <v>2623.044</v>
      </c>
      <c r="E8">
        <v>2614.775</v>
      </c>
      <c r="F8">
        <v>2612.703</v>
      </c>
      <c r="G8">
        <v>2637.852</v>
      </c>
      <c r="H8">
        <v>2606.415</v>
      </c>
      <c r="I8">
        <v>8.515</v>
      </c>
      <c r="J8">
        <f t="shared" si="7"/>
        <v>3</v>
      </c>
      <c r="K8">
        <f t="shared" si="8"/>
        <v>0.36206275624268985</v>
      </c>
      <c r="L8">
        <f t="shared" si="0"/>
        <v>0.3629379687282077</v>
      </c>
      <c r="M8">
        <f t="shared" si="1"/>
        <v>0.36221534535542216</v>
      </c>
      <c r="N8">
        <f t="shared" si="2"/>
        <v>0.3610734816692835</v>
      </c>
      <c r="O8">
        <f t="shared" si="3"/>
        <v>0.36078735982169857</v>
      </c>
      <c r="P8">
        <f t="shared" si="4"/>
        <v>0.36426017755572954</v>
      </c>
      <c r="Q8">
        <f t="shared" si="5"/>
        <v>0.35991905182091977</v>
      </c>
      <c r="R8">
        <f t="shared" si="6"/>
        <v>0.0011758337510546601</v>
      </c>
    </row>
    <row r="9" spans="1:18" ht="12.75">
      <c r="A9">
        <v>4</v>
      </c>
      <c r="B9">
        <v>3400.808</v>
      </c>
      <c r="C9">
        <v>3408.419</v>
      </c>
      <c r="D9">
        <v>3399.263</v>
      </c>
      <c r="E9">
        <v>3395.984</v>
      </c>
      <c r="F9">
        <v>3393.26</v>
      </c>
      <c r="G9">
        <v>3404.596</v>
      </c>
      <c r="H9">
        <v>3392.844</v>
      </c>
      <c r="I9">
        <v>8.808</v>
      </c>
      <c r="J9">
        <f t="shared" si="7"/>
        <v>4</v>
      </c>
      <c r="K9">
        <f t="shared" si="8"/>
        <v>0.46961653872656445</v>
      </c>
      <c r="L9">
        <f t="shared" si="0"/>
        <v>0.47066753939353767</v>
      </c>
      <c r="M9">
        <f t="shared" si="1"/>
        <v>0.4694031901481288</v>
      </c>
      <c r="N9">
        <f t="shared" si="2"/>
        <v>0.46895039403894406</v>
      </c>
      <c r="O9">
        <f t="shared" si="3"/>
        <v>0.46857423771036244</v>
      </c>
      <c r="P9">
        <f t="shared" si="4"/>
        <v>0.47013962249039243</v>
      </c>
      <c r="Q9">
        <f t="shared" si="5"/>
        <v>0.4685167923973338</v>
      </c>
      <c r="R9">
        <f t="shared" si="6"/>
        <v>0.001216294031625302</v>
      </c>
    </row>
    <row r="10" spans="1:18" ht="12.75">
      <c r="A10">
        <v>5</v>
      </c>
      <c r="B10">
        <v>4396.241</v>
      </c>
      <c r="C10">
        <v>4413.642</v>
      </c>
      <c r="D10">
        <v>4407.877</v>
      </c>
      <c r="E10">
        <v>4397.227</v>
      </c>
      <c r="F10">
        <v>4403.175</v>
      </c>
      <c r="G10">
        <v>4397.551</v>
      </c>
      <c r="H10">
        <v>4399.513</v>
      </c>
      <c r="I10">
        <v>9.1</v>
      </c>
      <c r="J10">
        <f t="shared" si="7"/>
        <v>5</v>
      </c>
      <c r="K10">
        <f t="shared" si="8"/>
        <v>0.6070755778708502</v>
      </c>
      <c r="L10">
        <f t="shared" si="0"/>
        <v>0.609478476649723</v>
      </c>
      <c r="M10">
        <f t="shared" si="1"/>
        <v>0.6086823895593144</v>
      </c>
      <c r="N10">
        <f t="shared" si="2"/>
        <v>0.6072117343099036</v>
      </c>
      <c r="O10">
        <f t="shared" si="3"/>
        <v>0.6080330918144572</v>
      </c>
      <c r="P10">
        <f t="shared" si="4"/>
        <v>0.6072564753710126</v>
      </c>
      <c r="Q10">
        <f t="shared" si="5"/>
        <v>0.6075274073521715</v>
      </c>
      <c r="R10">
        <f t="shared" si="6"/>
        <v>0.0012566162225011634</v>
      </c>
    </row>
    <row r="11" spans="1:18" ht="12.75">
      <c r="A11">
        <v>6</v>
      </c>
      <c r="B11">
        <v>5317.58</v>
      </c>
      <c r="C11">
        <v>5341.795</v>
      </c>
      <c r="D11">
        <v>5340.94</v>
      </c>
      <c r="E11">
        <v>5346.456</v>
      </c>
      <c r="F11">
        <v>5347.645</v>
      </c>
      <c r="G11">
        <v>5331.9</v>
      </c>
      <c r="H11">
        <v>5329.503</v>
      </c>
      <c r="I11">
        <v>9.391</v>
      </c>
      <c r="J11">
        <f t="shared" si="7"/>
        <v>6</v>
      </c>
      <c r="K11">
        <f t="shared" si="8"/>
        <v>0.7343029991700809</v>
      </c>
      <c r="L11">
        <f t="shared" si="0"/>
        <v>0.7376468411291871</v>
      </c>
      <c r="M11">
        <f t="shared" si="1"/>
        <v>0.7375287744401497</v>
      </c>
      <c r="N11">
        <f t="shared" si="2"/>
        <v>0.7382904771965583</v>
      </c>
      <c r="O11">
        <f t="shared" si="3"/>
        <v>0.7384546658436522</v>
      </c>
      <c r="P11">
        <f t="shared" si="4"/>
        <v>0.7362804435993354</v>
      </c>
      <c r="Q11">
        <f t="shared" si="5"/>
        <v>0.735949442600947</v>
      </c>
      <c r="R11">
        <f t="shared" si="6"/>
        <v>0.0012968003236822445</v>
      </c>
    </row>
    <row r="12" spans="1:18" ht="12.75">
      <c r="A12">
        <v>7</v>
      </c>
      <c r="B12">
        <v>5860.979</v>
      </c>
      <c r="C12">
        <v>5891.875</v>
      </c>
      <c r="D12">
        <v>5894.699</v>
      </c>
      <c r="E12">
        <v>5900.333</v>
      </c>
      <c r="F12">
        <v>5895.333</v>
      </c>
      <c r="G12">
        <v>5897.128</v>
      </c>
      <c r="H12">
        <v>5896.836</v>
      </c>
      <c r="I12">
        <v>9.682</v>
      </c>
      <c r="J12">
        <f t="shared" si="7"/>
        <v>7</v>
      </c>
      <c r="K12">
        <f t="shared" si="8"/>
        <v>0.8093408012240271</v>
      </c>
      <c r="L12">
        <f t="shared" si="0"/>
        <v>0.8136072204339607</v>
      </c>
      <c r="M12">
        <f t="shared" si="1"/>
        <v>0.8139971857320203</v>
      </c>
      <c r="N12">
        <f t="shared" si="2"/>
        <v>0.8147751830724128</v>
      </c>
      <c r="O12">
        <f t="shared" si="3"/>
        <v>0.814084734598511</v>
      </c>
      <c r="P12">
        <f t="shared" si="4"/>
        <v>0.8143326056006418</v>
      </c>
      <c r="Q12">
        <f t="shared" si="5"/>
        <v>0.814292283409766</v>
      </c>
      <c r="R12">
        <f t="shared" si="6"/>
        <v>0.0013369844248633258</v>
      </c>
    </row>
    <row r="13" spans="1:18" ht="12.75">
      <c r="A13">
        <v>8</v>
      </c>
      <c r="B13">
        <v>5985.551</v>
      </c>
      <c r="C13">
        <v>5988.144</v>
      </c>
      <c r="D13">
        <v>5985.842</v>
      </c>
      <c r="E13">
        <v>5985.572</v>
      </c>
      <c r="F13">
        <v>5988.026</v>
      </c>
      <c r="G13">
        <v>5988.985</v>
      </c>
      <c r="H13">
        <v>5988.503</v>
      </c>
      <c r="I13">
        <v>9.973</v>
      </c>
      <c r="J13">
        <f t="shared" si="7"/>
        <v>8</v>
      </c>
      <c r="K13">
        <f t="shared" si="8"/>
        <v>0.8265429106822045</v>
      </c>
      <c r="L13">
        <f t="shared" si="0"/>
        <v>0.8269009772607699</v>
      </c>
      <c r="M13">
        <f t="shared" si="1"/>
        <v>0.8265830947833855</v>
      </c>
      <c r="N13">
        <f t="shared" si="2"/>
        <v>0.8265458105657949</v>
      </c>
      <c r="O13">
        <f t="shared" si="3"/>
        <v>0.8268846826767858</v>
      </c>
      <c r="P13">
        <f t="shared" si="4"/>
        <v>0.8270171106940801</v>
      </c>
      <c r="Q13">
        <f t="shared" si="5"/>
        <v>0.826950551461196</v>
      </c>
      <c r="R13">
        <f t="shared" si="6"/>
        <v>0.001377168526044407</v>
      </c>
    </row>
    <row r="14" spans="1:18" ht="12.75">
      <c r="A14">
        <v>9</v>
      </c>
      <c r="B14">
        <v>6000.421</v>
      </c>
      <c r="C14">
        <v>6000.704</v>
      </c>
      <c r="D14">
        <v>6000.569</v>
      </c>
      <c r="E14">
        <v>6000.706</v>
      </c>
      <c r="F14">
        <v>6000.846</v>
      </c>
      <c r="G14">
        <v>6001.144</v>
      </c>
      <c r="H14">
        <v>6002.09</v>
      </c>
      <c r="I14">
        <v>10.113</v>
      </c>
      <c r="J14">
        <f t="shared" si="7"/>
        <v>9</v>
      </c>
      <c r="K14">
        <f t="shared" si="8"/>
        <v>0.8285963044435883</v>
      </c>
      <c r="L14">
        <f t="shared" si="0"/>
        <v>0.828635383827211</v>
      </c>
      <c r="M14">
        <f t="shared" si="1"/>
        <v>0.8286167417184158</v>
      </c>
      <c r="N14">
        <f t="shared" si="2"/>
        <v>0.8286356600066007</v>
      </c>
      <c r="O14">
        <f t="shared" si="3"/>
        <v>0.8286549925638699</v>
      </c>
      <c r="P14">
        <f t="shared" si="4"/>
        <v>0.8286961432929145</v>
      </c>
      <c r="Q14">
        <f t="shared" si="5"/>
        <v>0.8288267761441767</v>
      </c>
      <c r="R14">
        <f t="shared" si="6"/>
        <v>0.0013965010833136555</v>
      </c>
    </row>
    <row r="15" spans="1:18" ht="12.75">
      <c r="A15">
        <v>10</v>
      </c>
      <c r="B15">
        <v>6002.06</v>
      </c>
      <c r="C15">
        <v>6001.946</v>
      </c>
      <c r="D15">
        <v>6001.925</v>
      </c>
      <c r="E15">
        <v>6002.02</v>
      </c>
      <c r="F15">
        <v>6002.128</v>
      </c>
      <c r="G15">
        <v>6002.557</v>
      </c>
      <c r="H15">
        <v>6003.504</v>
      </c>
      <c r="I15">
        <v>10.071</v>
      </c>
      <c r="J15">
        <f t="shared" si="7"/>
        <v>10</v>
      </c>
      <c r="K15">
        <f t="shared" si="8"/>
        <v>0.8288226334533333</v>
      </c>
      <c r="L15">
        <f t="shared" si="0"/>
        <v>0.8288068912281283</v>
      </c>
      <c r="M15">
        <f t="shared" si="1"/>
        <v>0.828803991344538</v>
      </c>
      <c r="N15">
        <f t="shared" si="2"/>
        <v>0.8288171098655421</v>
      </c>
      <c r="O15">
        <f t="shared" si="3"/>
        <v>0.8288320235525783</v>
      </c>
      <c r="P15">
        <f t="shared" si="4"/>
        <v>0.828891264031639</v>
      </c>
      <c r="Q15">
        <f t="shared" si="5"/>
        <v>0.8290220349725961</v>
      </c>
      <c r="R15">
        <f t="shared" si="6"/>
        <v>0.001390701316132881</v>
      </c>
    </row>
    <row r="16" spans="1:18" ht="12.75">
      <c r="A16">
        <v>11</v>
      </c>
      <c r="B16">
        <v>6001.926</v>
      </c>
      <c r="C16">
        <v>6001.949</v>
      </c>
      <c r="D16">
        <v>6001.989</v>
      </c>
      <c r="E16">
        <v>6002.081</v>
      </c>
      <c r="F16">
        <v>6002.251</v>
      </c>
      <c r="G16">
        <v>6002.607</v>
      </c>
      <c r="H16">
        <v>6003.555</v>
      </c>
      <c r="I16">
        <v>10.006</v>
      </c>
      <c r="J16">
        <f t="shared" si="7"/>
        <v>11</v>
      </c>
      <c r="K16">
        <f t="shared" si="8"/>
        <v>0.8288041294342328</v>
      </c>
      <c r="L16">
        <f t="shared" si="0"/>
        <v>0.8288073054972126</v>
      </c>
      <c r="M16">
        <f t="shared" si="1"/>
        <v>0.8288128290850038</v>
      </c>
      <c r="N16">
        <f t="shared" si="2"/>
        <v>0.8288255333369237</v>
      </c>
      <c r="O16">
        <f t="shared" si="3"/>
        <v>0.8288490085850363</v>
      </c>
      <c r="P16">
        <f t="shared" si="4"/>
        <v>0.8288981685163781</v>
      </c>
      <c r="Q16">
        <f t="shared" si="5"/>
        <v>0.8290290775470299</v>
      </c>
      <c r="R16">
        <f t="shared" si="6"/>
        <v>0.0013817254859721584</v>
      </c>
    </row>
    <row r="17" spans="1:18" ht="12.75">
      <c r="A17">
        <v>12</v>
      </c>
      <c r="B17">
        <v>6001.874</v>
      </c>
      <c r="C17">
        <v>6001.882</v>
      </c>
      <c r="D17">
        <v>6001.924</v>
      </c>
      <c r="E17">
        <v>6002.015</v>
      </c>
      <c r="F17">
        <v>6002.189</v>
      </c>
      <c r="G17">
        <v>6002.539</v>
      </c>
      <c r="H17">
        <v>6003.495</v>
      </c>
      <c r="I17">
        <v>9.917</v>
      </c>
      <c r="J17">
        <f t="shared" si="7"/>
        <v>12</v>
      </c>
      <c r="K17">
        <f t="shared" si="8"/>
        <v>0.8287969487701041</v>
      </c>
      <c r="L17">
        <f t="shared" si="0"/>
        <v>0.8287980534876623</v>
      </c>
      <c r="M17">
        <f t="shared" si="1"/>
        <v>0.8288038532548432</v>
      </c>
      <c r="N17">
        <f t="shared" si="2"/>
        <v>0.8288164194170682</v>
      </c>
      <c r="O17">
        <f t="shared" si="3"/>
        <v>0.82884044702396</v>
      </c>
      <c r="P17">
        <f t="shared" si="4"/>
        <v>0.828888778417133</v>
      </c>
      <c r="Q17">
        <f t="shared" si="5"/>
        <v>0.8290207921653431</v>
      </c>
      <c r="R17">
        <f t="shared" si="6"/>
        <v>0.0013694355031367074</v>
      </c>
    </row>
    <row r="18" spans="1:18" ht="12.75">
      <c r="A18">
        <v>13</v>
      </c>
      <c r="B18">
        <v>6001.78</v>
      </c>
      <c r="C18">
        <v>6001.792</v>
      </c>
      <c r="D18">
        <v>6001.835</v>
      </c>
      <c r="E18">
        <v>6001.926</v>
      </c>
      <c r="F18">
        <v>6002.1</v>
      </c>
      <c r="G18">
        <v>6002.45</v>
      </c>
      <c r="H18">
        <v>6003.407</v>
      </c>
      <c r="I18">
        <v>9.805</v>
      </c>
      <c r="J18">
        <f t="shared" si="7"/>
        <v>13</v>
      </c>
      <c r="K18">
        <f t="shared" si="8"/>
        <v>0.8287839683387948</v>
      </c>
      <c r="L18">
        <f t="shared" si="0"/>
        <v>0.8287856254151322</v>
      </c>
      <c r="M18">
        <f t="shared" si="1"/>
        <v>0.8287915632720076</v>
      </c>
      <c r="N18">
        <f t="shared" si="2"/>
        <v>0.8288041294342328</v>
      </c>
      <c r="O18">
        <f t="shared" si="3"/>
        <v>0.8288281570411246</v>
      </c>
      <c r="P18">
        <f t="shared" si="4"/>
        <v>0.8288764884342976</v>
      </c>
      <c r="Q18">
        <f t="shared" si="5"/>
        <v>0.8290086402722024</v>
      </c>
      <c r="R18">
        <f t="shared" si="6"/>
        <v>0.0013539694573213084</v>
      </c>
    </row>
    <row r="19" spans="1:18" ht="12.75">
      <c r="A19">
        <v>14</v>
      </c>
      <c r="B19">
        <v>6001.684</v>
      </c>
      <c r="C19">
        <v>6001.696</v>
      </c>
      <c r="D19">
        <v>6001.739</v>
      </c>
      <c r="E19">
        <v>6001.829</v>
      </c>
      <c r="F19">
        <v>6002.003</v>
      </c>
      <c r="G19">
        <v>6002.353</v>
      </c>
      <c r="H19">
        <v>6003.313</v>
      </c>
      <c r="I19">
        <v>9.67</v>
      </c>
      <c r="J19">
        <f t="shared" si="7"/>
        <v>14</v>
      </c>
      <c r="K19">
        <f t="shared" si="8"/>
        <v>0.8287707117280959</v>
      </c>
      <c r="L19">
        <f t="shared" si="0"/>
        <v>0.8287723688044332</v>
      </c>
      <c r="M19">
        <f t="shared" si="1"/>
        <v>0.8287783066613087</v>
      </c>
      <c r="N19">
        <f t="shared" si="2"/>
        <v>0.828790734733839</v>
      </c>
      <c r="O19">
        <f t="shared" si="3"/>
        <v>0.8288147623407307</v>
      </c>
      <c r="P19">
        <f t="shared" si="4"/>
        <v>0.8288630937339039</v>
      </c>
      <c r="Q19">
        <f t="shared" si="5"/>
        <v>0.8289956598408931</v>
      </c>
      <c r="R19">
        <f t="shared" si="6"/>
        <v>0.0013353273485259614</v>
      </c>
    </row>
    <row r="20" spans="1:18" ht="12.75">
      <c r="A20">
        <v>15</v>
      </c>
      <c r="B20">
        <v>6001.583</v>
      </c>
      <c r="C20">
        <v>6001.595</v>
      </c>
      <c r="D20">
        <v>6001.639</v>
      </c>
      <c r="E20">
        <v>6001.729</v>
      </c>
      <c r="F20">
        <v>6001.902</v>
      </c>
      <c r="G20">
        <v>6002.252</v>
      </c>
      <c r="H20">
        <v>6003.213</v>
      </c>
      <c r="I20">
        <v>9.697</v>
      </c>
      <c r="J20">
        <f t="shared" si="7"/>
        <v>15</v>
      </c>
      <c r="K20">
        <f t="shared" si="8"/>
        <v>0.828756764668923</v>
      </c>
      <c r="L20">
        <f t="shared" si="0"/>
        <v>0.8287584217452605</v>
      </c>
      <c r="M20">
        <f t="shared" si="1"/>
        <v>0.8287644976918308</v>
      </c>
      <c r="N20">
        <f t="shared" si="2"/>
        <v>0.828776925764361</v>
      </c>
      <c r="O20">
        <f t="shared" si="3"/>
        <v>0.828800815281558</v>
      </c>
      <c r="P20">
        <f t="shared" si="4"/>
        <v>0.8288491466747312</v>
      </c>
      <c r="Q20">
        <f t="shared" si="5"/>
        <v>0.828981850871415</v>
      </c>
      <c r="R20">
        <f t="shared" si="6"/>
        <v>0.0013390557702850309</v>
      </c>
    </row>
    <row r="21" spans="1:18" ht="12.75">
      <c r="A21">
        <v>16</v>
      </c>
      <c r="B21">
        <v>6001.479</v>
      </c>
      <c r="C21">
        <v>6001.491</v>
      </c>
      <c r="D21">
        <v>6001.534</v>
      </c>
      <c r="E21">
        <v>6001.625</v>
      </c>
      <c r="F21">
        <v>6001.8</v>
      </c>
      <c r="G21">
        <v>6002.149</v>
      </c>
      <c r="H21">
        <v>6003.11</v>
      </c>
      <c r="I21">
        <v>9.812</v>
      </c>
      <c r="J21">
        <f t="shared" si="7"/>
        <v>16</v>
      </c>
      <c r="K21">
        <f t="shared" si="8"/>
        <v>0.828742403340666</v>
      </c>
      <c r="L21">
        <f t="shared" si="0"/>
        <v>0.8287440604170032</v>
      </c>
      <c r="M21">
        <f t="shared" si="1"/>
        <v>0.8287499982738787</v>
      </c>
      <c r="N21">
        <f t="shared" si="2"/>
        <v>0.8287625644361039</v>
      </c>
      <c r="O21">
        <f t="shared" si="3"/>
        <v>0.8287867301326904</v>
      </c>
      <c r="P21">
        <f t="shared" si="4"/>
        <v>0.8288349234361687</v>
      </c>
      <c r="Q21">
        <f t="shared" si="5"/>
        <v>0.8289676276328526</v>
      </c>
      <c r="R21">
        <f t="shared" si="6"/>
        <v>0.0013549360851847709</v>
      </c>
    </row>
    <row r="22" spans="1:18" ht="12.75">
      <c r="A22">
        <v>17</v>
      </c>
      <c r="B22">
        <v>6001.375</v>
      </c>
      <c r="C22">
        <v>6001.385</v>
      </c>
      <c r="D22">
        <v>6001.428</v>
      </c>
      <c r="E22">
        <v>6001.52</v>
      </c>
      <c r="F22">
        <v>6001.693</v>
      </c>
      <c r="G22">
        <v>6002.045</v>
      </c>
      <c r="H22">
        <v>6003.005</v>
      </c>
      <c r="I22">
        <v>9.896</v>
      </c>
      <c r="J22">
        <f t="shared" si="7"/>
        <v>17</v>
      </c>
      <c r="K22">
        <f t="shared" si="8"/>
        <v>0.8287280420124087</v>
      </c>
      <c r="L22">
        <f t="shared" si="0"/>
        <v>0.8287294229093566</v>
      </c>
      <c r="M22">
        <f t="shared" si="1"/>
        <v>0.8287353607662321</v>
      </c>
      <c r="N22">
        <f t="shared" si="2"/>
        <v>0.8287480650181519</v>
      </c>
      <c r="O22">
        <f t="shared" si="3"/>
        <v>0.8287719545353489</v>
      </c>
      <c r="P22">
        <f t="shared" si="4"/>
        <v>0.8288205621079116</v>
      </c>
      <c r="Q22">
        <f t="shared" si="5"/>
        <v>0.8289531282149007</v>
      </c>
      <c r="R22">
        <f t="shared" si="6"/>
        <v>0.0013665356195463202</v>
      </c>
    </row>
    <row r="23" spans="1:18" ht="12.75">
      <c r="A23">
        <v>18</v>
      </c>
      <c r="B23">
        <v>6001.269</v>
      </c>
      <c r="C23">
        <v>6001.279</v>
      </c>
      <c r="D23">
        <v>6001.322</v>
      </c>
      <c r="E23">
        <v>6001.414</v>
      </c>
      <c r="F23">
        <v>6001.589</v>
      </c>
      <c r="G23">
        <v>6001.938</v>
      </c>
      <c r="H23">
        <v>6002.896</v>
      </c>
      <c r="I23">
        <v>9.951</v>
      </c>
      <c r="J23">
        <f t="shared" si="7"/>
        <v>18</v>
      </c>
      <c r="K23">
        <f t="shared" si="8"/>
        <v>0.828713404504762</v>
      </c>
      <c r="L23">
        <f t="shared" si="0"/>
        <v>0.8287147854017098</v>
      </c>
      <c r="M23">
        <f t="shared" si="1"/>
        <v>0.8287207232585854</v>
      </c>
      <c r="N23">
        <f t="shared" si="2"/>
        <v>0.8287334275105052</v>
      </c>
      <c r="O23">
        <f t="shared" si="3"/>
        <v>0.8287575932070917</v>
      </c>
      <c r="P23">
        <f t="shared" si="4"/>
        <v>0.8288057865105701</v>
      </c>
      <c r="Q23">
        <f t="shared" si="5"/>
        <v>0.8289380764381696</v>
      </c>
      <c r="R23">
        <f t="shared" si="6"/>
        <v>0.0013741305527592393</v>
      </c>
    </row>
    <row r="24" spans="1:18" ht="12.75">
      <c r="A24">
        <v>19</v>
      </c>
      <c r="B24">
        <v>6001.163</v>
      </c>
      <c r="C24">
        <v>6001.174</v>
      </c>
      <c r="D24">
        <v>6001.218</v>
      </c>
      <c r="E24">
        <v>6001.309</v>
      </c>
      <c r="F24">
        <v>6001.483</v>
      </c>
      <c r="G24">
        <v>6001.834</v>
      </c>
      <c r="H24">
        <v>6002.788</v>
      </c>
      <c r="I24">
        <v>10.019</v>
      </c>
      <c r="J24">
        <f t="shared" si="7"/>
        <v>19</v>
      </c>
      <c r="K24">
        <f t="shared" si="8"/>
        <v>0.8286987669971152</v>
      </c>
      <c r="L24">
        <f t="shared" si="0"/>
        <v>0.8287002859837579</v>
      </c>
      <c r="M24">
        <f t="shared" si="1"/>
        <v>0.8287063619303282</v>
      </c>
      <c r="N24">
        <f t="shared" si="2"/>
        <v>0.8287189280925532</v>
      </c>
      <c r="O24">
        <f t="shared" si="3"/>
        <v>0.828742955699445</v>
      </c>
      <c r="P24">
        <f t="shared" si="4"/>
        <v>0.8287914251823129</v>
      </c>
      <c r="Q24">
        <f t="shared" si="5"/>
        <v>0.8289231627511333</v>
      </c>
      <c r="R24">
        <f t="shared" si="6"/>
        <v>0.0013835206520043028</v>
      </c>
    </row>
    <row r="25" spans="1:18" ht="12.75">
      <c r="A25">
        <v>20</v>
      </c>
      <c r="B25">
        <v>6001.06</v>
      </c>
      <c r="C25">
        <v>6001.07</v>
      </c>
      <c r="D25">
        <v>6001.112</v>
      </c>
      <c r="E25">
        <v>6001.204</v>
      </c>
      <c r="F25">
        <v>6001.379</v>
      </c>
      <c r="G25">
        <v>6001.731</v>
      </c>
      <c r="H25">
        <v>6002.683</v>
      </c>
      <c r="I25">
        <v>10.187</v>
      </c>
      <c r="J25">
        <f t="shared" si="7"/>
        <v>20</v>
      </c>
      <c r="K25">
        <f t="shared" si="8"/>
        <v>0.8286845437585529</v>
      </c>
      <c r="L25">
        <f t="shared" si="0"/>
        <v>0.8286859246555007</v>
      </c>
      <c r="M25">
        <f t="shared" si="1"/>
        <v>0.8286917244226815</v>
      </c>
      <c r="N25">
        <f t="shared" si="2"/>
        <v>0.8287044286746013</v>
      </c>
      <c r="O25">
        <f t="shared" si="3"/>
        <v>0.8287285943711878</v>
      </c>
      <c r="P25">
        <f t="shared" si="4"/>
        <v>0.8287772019437505</v>
      </c>
      <c r="Q25">
        <f t="shared" si="5"/>
        <v>0.8289086633331815</v>
      </c>
      <c r="R25">
        <f t="shared" si="6"/>
        <v>0.0014067197207274012</v>
      </c>
    </row>
    <row r="26" spans="1:18" ht="12.75">
      <c r="A26">
        <v>21</v>
      </c>
      <c r="B26">
        <v>6000.956</v>
      </c>
      <c r="C26">
        <v>6000.967</v>
      </c>
      <c r="D26">
        <v>6001.007</v>
      </c>
      <c r="E26">
        <v>6001.101</v>
      </c>
      <c r="F26">
        <v>6001.276</v>
      </c>
      <c r="G26">
        <v>6001.625</v>
      </c>
      <c r="H26">
        <v>6002.577</v>
      </c>
      <c r="I26">
        <v>10.336</v>
      </c>
      <c r="J26">
        <f t="shared" si="7"/>
        <v>21</v>
      </c>
      <c r="K26">
        <f t="shared" si="8"/>
        <v>0.8286701824302958</v>
      </c>
      <c r="L26">
        <f t="shared" si="0"/>
        <v>0.8286717014169384</v>
      </c>
      <c r="M26">
        <f t="shared" si="1"/>
        <v>0.8286772250047295</v>
      </c>
      <c r="N26">
        <f t="shared" si="2"/>
        <v>0.8286902054360389</v>
      </c>
      <c r="O26">
        <f t="shared" si="3"/>
        <v>0.8287143711326255</v>
      </c>
      <c r="P26">
        <f t="shared" si="4"/>
        <v>0.8287625644361039</v>
      </c>
      <c r="Q26">
        <f t="shared" si="5"/>
        <v>0.8288940258255347</v>
      </c>
      <c r="R26">
        <f t="shared" si="6"/>
        <v>0.001427295085249673</v>
      </c>
    </row>
    <row r="27" spans="1:18" ht="12.75">
      <c r="A27">
        <v>22</v>
      </c>
      <c r="B27">
        <v>6000.841</v>
      </c>
      <c r="C27">
        <v>6000.864</v>
      </c>
      <c r="D27">
        <v>6000.908</v>
      </c>
      <c r="E27">
        <v>6000.999</v>
      </c>
      <c r="F27">
        <v>6001.169</v>
      </c>
      <c r="G27">
        <v>6001.527</v>
      </c>
      <c r="H27">
        <v>6002.47</v>
      </c>
      <c r="I27">
        <v>10.466</v>
      </c>
      <c r="J27">
        <f t="shared" si="7"/>
        <v>22</v>
      </c>
      <c r="K27">
        <f t="shared" si="8"/>
        <v>0.828654302115396</v>
      </c>
      <c r="L27">
        <f t="shared" si="0"/>
        <v>0.8286574781783759</v>
      </c>
      <c r="M27">
        <f t="shared" si="1"/>
        <v>0.8286635541249464</v>
      </c>
      <c r="N27">
        <f t="shared" si="2"/>
        <v>0.8286761202871713</v>
      </c>
      <c r="O27">
        <f t="shared" si="3"/>
        <v>0.8286995955352839</v>
      </c>
      <c r="P27">
        <f t="shared" si="4"/>
        <v>0.8287490316460153</v>
      </c>
      <c r="Q27">
        <f t="shared" si="5"/>
        <v>0.8288792502281932</v>
      </c>
      <c r="R27">
        <f t="shared" si="6"/>
        <v>0.0014452467455711182</v>
      </c>
    </row>
    <row r="28" spans="1:18" ht="12.75">
      <c r="A28">
        <v>23</v>
      </c>
      <c r="B28">
        <v>6000.757</v>
      </c>
      <c r="C28">
        <v>6000.768</v>
      </c>
      <c r="D28">
        <v>6000.81</v>
      </c>
      <c r="E28">
        <v>6000.901</v>
      </c>
      <c r="F28">
        <v>6001.076</v>
      </c>
      <c r="G28">
        <v>6001.428</v>
      </c>
      <c r="H28">
        <v>6002.371</v>
      </c>
      <c r="I28">
        <v>10.577</v>
      </c>
      <c r="J28">
        <f t="shared" si="7"/>
        <v>23</v>
      </c>
      <c r="K28">
        <f t="shared" si="8"/>
        <v>0.8286427025810345</v>
      </c>
      <c r="L28">
        <f t="shared" si="0"/>
        <v>0.828644221567677</v>
      </c>
      <c r="M28">
        <f t="shared" si="1"/>
        <v>0.8286500213348579</v>
      </c>
      <c r="N28">
        <f t="shared" si="2"/>
        <v>0.8286625874970828</v>
      </c>
      <c r="O28">
        <f t="shared" si="3"/>
        <v>0.8286867531936694</v>
      </c>
      <c r="P28">
        <f t="shared" si="4"/>
        <v>0.8287353607662321</v>
      </c>
      <c r="Q28">
        <f t="shared" si="5"/>
        <v>0.82886557934841</v>
      </c>
      <c r="R28">
        <f t="shared" si="6"/>
        <v>0.001460574701691737</v>
      </c>
    </row>
    <row r="29" spans="1:18" ht="12.75">
      <c r="A29">
        <v>24</v>
      </c>
      <c r="B29">
        <v>6000.661</v>
      </c>
      <c r="C29">
        <v>6000.674</v>
      </c>
      <c r="D29">
        <v>6000.715</v>
      </c>
      <c r="E29">
        <v>6000.807</v>
      </c>
      <c r="F29">
        <v>6000.983</v>
      </c>
      <c r="G29">
        <v>6001.333</v>
      </c>
      <c r="H29">
        <v>6002.271</v>
      </c>
      <c r="I29">
        <v>10.668</v>
      </c>
      <c r="J29">
        <f t="shared" si="7"/>
        <v>24</v>
      </c>
      <c r="K29">
        <f t="shared" si="8"/>
        <v>0.8286294459703356</v>
      </c>
      <c r="L29">
        <f t="shared" si="0"/>
        <v>0.8286312411363677</v>
      </c>
      <c r="M29">
        <f t="shared" si="1"/>
        <v>0.8286369028138537</v>
      </c>
      <c r="N29">
        <f t="shared" si="2"/>
        <v>0.8286496070657735</v>
      </c>
      <c r="O29">
        <f t="shared" si="3"/>
        <v>0.8286739108520549</v>
      </c>
      <c r="P29">
        <f t="shared" si="4"/>
        <v>0.828722242245228</v>
      </c>
      <c r="Q29">
        <f t="shared" si="5"/>
        <v>0.8288517703789319</v>
      </c>
      <c r="R29">
        <f t="shared" si="6"/>
        <v>0.0014731408639167484</v>
      </c>
    </row>
    <row r="30" spans="1:18" ht="12.75">
      <c r="A30">
        <v>25</v>
      </c>
      <c r="B30">
        <v>6000.57</v>
      </c>
      <c r="C30">
        <v>6000.58</v>
      </c>
      <c r="D30">
        <v>6000.625</v>
      </c>
      <c r="E30">
        <v>6000.717</v>
      </c>
      <c r="F30">
        <v>6000.892</v>
      </c>
      <c r="G30">
        <v>6001.244</v>
      </c>
      <c r="H30">
        <v>6002.175</v>
      </c>
      <c r="I30">
        <v>10.646</v>
      </c>
      <c r="J30">
        <f t="shared" si="7"/>
        <v>25</v>
      </c>
      <c r="K30">
        <f t="shared" si="8"/>
        <v>0.8286168798081105</v>
      </c>
      <c r="L30">
        <f t="shared" si="0"/>
        <v>0.8286182607050584</v>
      </c>
      <c r="M30">
        <f t="shared" si="1"/>
        <v>0.8286244747413235</v>
      </c>
      <c r="N30">
        <f t="shared" si="2"/>
        <v>0.8286371789932432</v>
      </c>
      <c r="O30">
        <f t="shared" si="3"/>
        <v>0.8286613446898298</v>
      </c>
      <c r="P30">
        <f t="shared" si="4"/>
        <v>0.8287099522623924</v>
      </c>
      <c r="Q30">
        <f t="shared" si="5"/>
        <v>0.828838513768233</v>
      </c>
      <c r="R30">
        <f t="shared" si="6"/>
        <v>0.001470102890631581</v>
      </c>
    </row>
    <row r="31" spans="1:18" ht="12.75">
      <c r="A31">
        <v>26</v>
      </c>
      <c r="B31">
        <v>6000.483</v>
      </c>
      <c r="C31">
        <v>6000.493</v>
      </c>
      <c r="D31">
        <v>6000.539</v>
      </c>
      <c r="E31">
        <v>6000.628</v>
      </c>
      <c r="F31">
        <v>6000.806</v>
      </c>
      <c r="G31">
        <v>6001.159</v>
      </c>
      <c r="H31">
        <v>6002.082</v>
      </c>
      <c r="I31">
        <v>10.557</v>
      </c>
      <c r="J31">
        <f t="shared" si="7"/>
        <v>26</v>
      </c>
      <c r="K31">
        <f t="shared" si="8"/>
        <v>0.8286048660046647</v>
      </c>
      <c r="L31">
        <f t="shared" si="0"/>
        <v>0.8286062469016126</v>
      </c>
      <c r="M31">
        <f t="shared" si="1"/>
        <v>0.8286125990275723</v>
      </c>
      <c r="N31">
        <f t="shared" si="2"/>
        <v>0.8286248890104078</v>
      </c>
      <c r="O31">
        <f t="shared" si="3"/>
        <v>0.8286494689760786</v>
      </c>
      <c r="P31">
        <f t="shared" si="4"/>
        <v>0.8286982146383362</v>
      </c>
      <c r="Q31">
        <f t="shared" si="5"/>
        <v>0.8288256714266184</v>
      </c>
      <c r="R31">
        <f t="shared" si="6"/>
        <v>0.0014578129077961299</v>
      </c>
    </row>
    <row r="32" spans="1:18" ht="12.75">
      <c r="A32">
        <v>27</v>
      </c>
      <c r="B32">
        <v>6000.403</v>
      </c>
      <c r="C32">
        <v>6000.411</v>
      </c>
      <c r="D32">
        <v>6000.455</v>
      </c>
      <c r="E32">
        <v>6000.546</v>
      </c>
      <c r="F32">
        <v>6000.725</v>
      </c>
      <c r="G32">
        <v>6001.078</v>
      </c>
      <c r="H32">
        <v>6001.993</v>
      </c>
      <c r="I32">
        <v>10.465</v>
      </c>
      <c r="J32">
        <f t="shared" si="7"/>
        <v>27</v>
      </c>
      <c r="K32">
        <f t="shared" si="8"/>
        <v>0.8285938188290822</v>
      </c>
      <c r="L32">
        <f t="shared" si="0"/>
        <v>0.8285949235466404</v>
      </c>
      <c r="M32">
        <f t="shared" si="1"/>
        <v>0.8286009994932108</v>
      </c>
      <c r="N32">
        <f t="shared" si="2"/>
        <v>0.8286135656554359</v>
      </c>
      <c r="O32">
        <f t="shared" si="3"/>
        <v>0.8286382837108015</v>
      </c>
      <c r="P32">
        <f t="shared" si="4"/>
        <v>0.828687029373059</v>
      </c>
      <c r="Q32">
        <f t="shared" si="5"/>
        <v>0.828813381443783</v>
      </c>
      <c r="R32">
        <f t="shared" si="6"/>
        <v>0.001445108655876338</v>
      </c>
    </row>
    <row r="33" spans="1:18" ht="12.75">
      <c r="A33">
        <v>28</v>
      </c>
      <c r="B33">
        <v>6000.325</v>
      </c>
      <c r="C33">
        <v>6000.333</v>
      </c>
      <c r="D33">
        <v>6000.378</v>
      </c>
      <c r="E33">
        <v>6000.47</v>
      </c>
      <c r="F33">
        <v>6000.646</v>
      </c>
      <c r="G33">
        <v>6000.999</v>
      </c>
      <c r="H33">
        <v>6001.909</v>
      </c>
      <c r="I33">
        <v>10.368</v>
      </c>
      <c r="J33">
        <f t="shared" si="7"/>
        <v>28</v>
      </c>
      <c r="K33">
        <f t="shared" si="8"/>
        <v>0.8285830478328894</v>
      </c>
      <c r="L33">
        <f t="shared" si="0"/>
        <v>0.8285841525504476</v>
      </c>
      <c r="M33">
        <f t="shared" si="1"/>
        <v>0.8285903665867127</v>
      </c>
      <c r="N33">
        <f t="shared" si="2"/>
        <v>0.8286030708386326</v>
      </c>
      <c r="O33">
        <f t="shared" si="3"/>
        <v>0.8286273746249139</v>
      </c>
      <c r="P33">
        <f t="shared" si="4"/>
        <v>0.8286761202871713</v>
      </c>
      <c r="Q33">
        <f t="shared" si="5"/>
        <v>0.8288017819094214</v>
      </c>
      <c r="R33">
        <f t="shared" si="6"/>
        <v>0.0014317139554826442</v>
      </c>
    </row>
    <row r="34" spans="1:18" ht="12.75">
      <c r="A34">
        <v>29</v>
      </c>
      <c r="B34">
        <v>6000.251</v>
      </c>
      <c r="C34">
        <v>6000.261</v>
      </c>
      <c r="D34">
        <v>6000.305</v>
      </c>
      <c r="E34">
        <v>6000.397</v>
      </c>
      <c r="F34">
        <v>6000.574</v>
      </c>
      <c r="G34">
        <v>6000.926</v>
      </c>
      <c r="H34">
        <v>6001.83</v>
      </c>
      <c r="I34">
        <v>10.268</v>
      </c>
      <c r="J34">
        <f t="shared" si="7"/>
        <v>29</v>
      </c>
      <c r="K34">
        <f t="shared" si="8"/>
        <v>0.8285728291954757</v>
      </c>
      <c r="L34">
        <f t="shared" si="0"/>
        <v>0.8285742100924235</v>
      </c>
      <c r="M34">
        <f t="shared" si="1"/>
        <v>0.8285802860389938</v>
      </c>
      <c r="N34">
        <f t="shared" si="2"/>
        <v>0.8285929902909135</v>
      </c>
      <c r="O34">
        <f t="shared" si="3"/>
        <v>0.8286174321668897</v>
      </c>
      <c r="P34">
        <f t="shared" si="4"/>
        <v>0.8286660397394524</v>
      </c>
      <c r="Q34">
        <f t="shared" si="5"/>
        <v>0.8287908728235338</v>
      </c>
      <c r="R34">
        <f t="shared" si="6"/>
        <v>0.0014179049860046096</v>
      </c>
    </row>
    <row r="35" spans="1:18" ht="12.75">
      <c r="A35">
        <v>30</v>
      </c>
      <c r="B35">
        <v>6000.182</v>
      </c>
      <c r="C35">
        <v>6000.193</v>
      </c>
      <c r="D35">
        <v>6000.238</v>
      </c>
      <c r="E35">
        <v>6000.33</v>
      </c>
      <c r="F35">
        <v>6000.506</v>
      </c>
      <c r="G35">
        <v>6000.86</v>
      </c>
      <c r="H35">
        <v>6001.755</v>
      </c>
      <c r="I35">
        <v>10.164</v>
      </c>
      <c r="J35">
        <f t="shared" si="7"/>
        <v>30</v>
      </c>
      <c r="K35">
        <f t="shared" si="8"/>
        <v>0.8285633010065357</v>
      </c>
      <c r="L35">
        <f t="shared" si="0"/>
        <v>0.8285648199931784</v>
      </c>
      <c r="M35">
        <f t="shared" si="1"/>
        <v>0.8285710340294435</v>
      </c>
      <c r="N35">
        <f t="shared" si="2"/>
        <v>0.8285837382813632</v>
      </c>
      <c r="O35">
        <f t="shared" si="3"/>
        <v>0.8286080420676446</v>
      </c>
      <c r="P35">
        <f t="shared" si="4"/>
        <v>0.8286569258195968</v>
      </c>
      <c r="Q35">
        <f t="shared" si="5"/>
        <v>0.8287805160964252</v>
      </c>
      <c r="R35">
        <f t="shared" si="6"/>
        <v>0.0014035436577474532</v>
      </c>
    </row>
    <row r="36" spans="1:18" ht="12.75">
      <c r="A36">
        <v>31</v>
      </c>
      <c r="B36">
        <v>6000.119</v>
      </c>
      <c r="C36">
        <v>6000.131</v>
      </c>
      <c r="D36">
        <v>6000.175</v>
      </c>
      <c r="E36">
        <v>6000.268</v>
      </c>
      <c r="F36">
        <v>6000.444</v>
      </c>
      <c r="G36">
        <v>6000.798</v>
      </c>
      <c r="H36">
        <v>6001.686</v>
      </c>
      <c r="I36">
        <v>10.056</v>
      </c>
      <c r="J36">
        <f t="shared" si="7"/>
        <v>31</v>
      </c>
      <c r="K36">
        <f t="shared" si="8"/>
        <v>0.8285546013557645</v>
      </c>
      <c r="L36">
        <f t="shared" si="0"/>
        <v>0.828556258432102</v>
      </c>
      <c r="M36">
        <f t="shared" si="1"/>
        <v>0.8285623343786723</v>
      </c>
      <c r="N36">
        <f t="shared" si="2"/>
        <v>0.8285751767202869</v>
      </c>
      <c r="O36">
        <f t="shared" si="3"/>
        <v>0.8285994805065683</v>
      </c>
      <c r="P36">
        <f t="shared" si="4"/>
        <v>0.8286483642585204</v>
      </c>
      <c r="Q36">
        <f t="shared" si="5"/>
        <v>0.8287709879074854</v>
      </c>
      <c r="R36">
        <f t="shared" si="6"/>
        <v>0.0013886299707111757</v>
      </c>
    </row>
    <row r="37" spans="1:18" ht="12.75">
      <c r="A37">
        <v>32</v>
      </c>
      <c r="B37">
        <v>6000.063</v>
      </c>
      <c r="C37">
        <v>6000.074</v>
      </c>
      <c r="D37">
        <v>6000.118</v>
      </c>
      <c r="E37">
        <v>6000.21</v>
      </c>
      <c r="F37">
        <v>6000.387</v>
      </c>
      <c r="G37">
        <v>6000.741</v>
      </c>
      <c r="H37">
        <v>6001.62</v>
      </c>
      <c r="I37">
        <v>9.944</v>
      </c>
      <c r="J37">
        <f t="shared" si="7"/>
        <v>32</v>
      </c>
      <c r="K37">
        <f t="shared" si="8"/>
        <v>0.828546868332857</v>
      </c>
      <c r="L37">
        <f t="shared" si="0"/>
        <v>0.8285483873194994</v>
      </c>
      <c r="M37">
        <f t="shared" si="1"/>
        <v>0.8285544632660699</v>
      </c>
      <c r="N37">
        <f t="shared" si="2"/>
        <v>0.8285671675179896</v>
      </c>
      <c r="O37">
        <f t="shared" si="3"/>
        <v>0.8285916093939657</v>
      </c>
      <c r="P37">
        <f t="shared" si="4"/>
        <v>0.828640493145918</v>
      </c>
      <c r="Q37">
        <f t="shared" si="5"/>
        <v>0.8287618739876299</v>
      </c>
      <c r="R37">
        <f t="shared" si="6"/>
        <v>0.0013731639248957769</v>
      </c>
    </row>
    <row r="38" spans="1:18" ht="12.75">
      <c r="A38">
        <v>33</v>
      </c>
      <c r="B38">
        <v>6000.003</v>
      </c>
      <c r="C38">
        <v>6000.017</v>
      </c>
      <c r="D38">
        <v>6000.062</v>
      </c>
      <c r="E38">
        <v>6000.156</v>
      </c>
      <c r="F38">
        <v>6000.331</v>
      </c>
      <c r="G38">
        <v>6000.686</v>
      </c>
      <c r="H38">
        <v>6001.558</v>
      </c>
      <c r="I38">
        <v>9.829</v>
      </c>
      <c r="J38">
        <f t="shared" si="7"/>
        <v>33</v>
      </c>
      <c r="K38">
        <f t="shared" si="8"/>
        <v>0.82853858295117</v>
      </c>
      <c r="L38">
        <f t="shared" si="0"/>
        <v>0.828540516206897</v>
      </c>
      <c r="M38">
        <f t="shared" si="1"/>
        <v>0.8285467302431622</v>
      </c>
      <c r="N38">
        <f t="shared" si="2"/>
        <v>0.8285597106744714</v>
      </c>
      <c r="O38">
        <f t="shared" si="3"/>
        <v>0.828583876371058</v>
      </c>
      <c r="P38">
        <f t="shared" si="4"/>
        <v>0.828632898212705</v>
      </c>
      <c r="Q38">
        <f t="shared" si="5"/>
        <v>0.8287533124265535</v>
      </c>
      <c r="R38">
        <f t="shared" si="6"/>
        <v>0.001357283609996037</v>
      </c>
    </row>
    <row r="39" spans="1:18" ht="12.75">
      <c r="A39">
        <v>34</v>
      </c>
      <c r="B39">
        <v>5999.942</v>
      </c>
      <c r="C39">
        <v>5999.94</v>
      </c>
      <c r="D39">
        <v>5999.996</v>
      </c>
      <c r="E39">
        <v>6000.088</v>
      </c>
      <c r="F39">
        <v>6000.242</v>
      </c>
      <c r="G39">
        <v>6000.622</v>
      </c>
      <c r="H39">
        <v>6001.484</v>
      </c>
      <c r="I39">
        <v>9.709</v>
      </c>
      <c r="J39">
        <f t="shared" si="7"/>
        <v>34</v>
      </c>
      <c r="K39">
        <f t="shared" si="8"/>
        <v>0.8285301594797885</v>
      </c>
      <c r="L39">
        <f t="shared" si="0"/>
        <v>0.8285298833003989</v>
      </c>
      <c r="M39">
        <f t="shared" si="1"/>
        <v>0.8285376163233067</v>
      </c>
      <c r="N39">
        <f t="shared" si="2"/>
        <v>0.8285503205752264</v>
      </c>
      <c r="O39">
        <f t="shared" si="3"/>
        <v>0.8285715863882226</v>
      </c>
      <c r="P39">
        <f t="shared" si="4"/>
        <v>0.8286240604722391</v>
      </c>
      <c r="Q39">
        <f t="shared" si="5"/>
        <v>0.8287430937891398</v>
      </c>
      <c r="R39">
        <f t="shared" si="6"/>
        <v>0.001340712846622395</v>
      </c>
    </row>
    <row r="40" spans="1:18" ht="12.75">
      <c r="A40">
        <v>35</v>
      </c>
      <c r="B40">
        <v>5999.776</v>
      </c>
      <c r="C40">
        <v>5999.782</v>
      </c>
      <c r="D40">
        <v>5999.818</v>
      </c>
      <c r="E40">
        <v>5999.803</v>
      </c>
      <c r="F40">
        <v>5999.893</v>
      </c>
      <c r="G40">
        <v>6000.347</v>
      </c>
      <c r="H40">
        <v>6001.069</v>
      </c>
      <c r="I40">
        <v>9.586</v>
      </c>
      <c r="J40">
        <f t="shared" si="7"/>
        <v>35</v>
      </c>
      <c r="K40">
        <f t="shared" si="8"/>
        <v>0.8285072365904549</v>
      </c>
      <c r="L40">
        <f t="shared" si="0"/>
        <v>0.8285080651286236</v>
      </c>
      <c r="M40">
        <f t="shared" si="1"/>
        <v>0.8285130363576357</v>
      </c>
      <c r="N40">
        <f t="shared" si="2"/>
        <v>0.828510965012214</v>
      </c>
      <c r="O40">
        <f t="shared" si="3"/>
        <v>0.8285233930847442</v>
      </c>
      <c r="P40">
        <f t="shared" si="4"/>
        <v>0.8285860858061745</v>
      </c>
      <c r="Q40">
        <f t="shared" si="5"/>
        <v>0.828685786565806</v>
      </c>
      <c r="R40">
        <f t="shared" si="6"/>
        <v>0.0013237278141644123</v>
      </c>
    </row>
    <row r="41" spans="1:18" ht="12.75">
      <c r="A41">
        <v>36</v>
      </c>
      <c r="B41">
        <v>5996.798</v>
      </c>
      <c r="C41">
        <v>5997.318</v>
      </c>
      <c r="D41">
        <v>5997.466</v>
      </c>
      <c r="E41">
        <v>5997.581</v>
      </c>
      <c r="F41">
        <v>5996.991</v>
      </c>
      <c r="G41">
        <v>5998.152</v>
      </c>
      <c r="H41">
        <v>5998.701</v>
      </c>
      <c r="I41">
        <v>9.459</v>
      </c>
      <c r="J41">
        <f t="shared" si="7"/>
        <v>36</v>
      </c>
      <c r="K41">
        <f t="shared" si="8"/>
        <v>0.8280960054793991</v>
      </c>
      <c r="L41">
        <f t="shared" si="0"/>
        <v>0.8281678121206849</v>
      </c>
      <c r="M41">
        <f t="shared" si="1"/>
        <v>0.8281882493955124</v>
      </c>
      <c r="N41">
        <f t="shared" si="2"/>
        <v>0.8282041297104121</v>
      </c>
      <c r="O41">
        <f t="shared" si="3"/>
        <v>0.8281226567904917</v>
      </c>
      <c r="P41">
        <f t="shared" si="4"/>
        <v>0.8282829789261317</v>
      </c>
      <c r="Q41">
        <f t="shared" si="5"/>
        <v>0.8283587901685661</v>
      </c>
      <c r="R41">
        <f t="shared" si="6"/>
        <v>0.0013061904229273082</v>
      </c>
    </row>
    <row r="42" spans="1:18" ht="12.75">
      <c r="A42">
        <v>37</v>
      </c>
      <c r="B42">
        <v>5970.361</v>
      </c>
      <c r="C42">
        <v>5979.502</v>
      </c>
      <c r="D42">
        <v>5977.555</v>
      </c>
      <c r="E42">
        <v>5977.51</v>
      </c>
      <c r="F42">
        <v>5977.167</v>
      </c>
      <c r="G42">
        <v>5978.972</v>
      </c>
      <c r="H42">
        <v>5979.694</v>
      </c>
      <c r="I42">
        <v>9.329</v>
      </c>
      <c r="J42">
        <f t="shared" si="7"/>
        <v>37</v>
      </c>
      <c r="K42">
        <f t="shared" si="8"/>
        <v>0.824445328218491</v>
      </c>
      <c r="L42">
        <f t="shared" si="0"/>
        <v>0.8257076061184783</v>
      </c>
      <c r="M42">
        <f t="shared" si="1"/>
        <v>0.8254387454827409</v>
      </c>
      <c r="N42">
        <f t="shared" si="2"/>
        <v>0.8254325314464758</v>
      </c>
      <c r="O42">
        <f t="shared" si="3"/>
        <v>0.8253851666811661</v>
      </c>
      <c r="P42">
        <f t="shared" si="4"/>
        <v>0.8256344185802446</v>
      </c>
      <c r="Q42">
        <f t="shared" si="5"/>
        <v>0.8257341193398761</v>
      </c>
      <c r="R42">
        <f t="shared" si="6"/>
        <v>0.0012882387626058632</v>
      </c>
    </row>
    <row r="43" spans="1:18" ht="12.75">
      <c r="A43">
        <v>38</v>
      </c>
      <c r="B43">
        <v>5823.797</v>
      </c>
      <c r="C43">
        <v>5827.51</v>
      </c>
      <c r="D43">
        <v>5815.79</v>
      </c>
      <c r="E43">
        <v>5819.227</v>
      </c>
      <c r="F43">
        <v>5815.808</v>
      </c>
      <c r="G43">
        <v>5818.377</v>
      </c>
      <c r="H43">
        <v>5824.767</v>
      </c>
      <c r="I43">
        <v>9.194</v>
      </c>
      <c r="J43">
        <f t="shared" si="7"/>
        <v>38</v>
      </c>
      <c r="K43">
        <f t="shared" si="8"/>
        <v>0.8042063501927041</v>
      </c>
      <c r="L43">
        <f t="shared" si="0"/>
        <v>0.8047190772294236</v>
      </c>
      <c r="M43">
        <f t="shared" si="1"/>
        <v>0.8031006660065979</v>
      </c>
      <c r="N43">
        <f t="shared" si="2"/>
        <v>0.803575280287558</v>
      </c>
      <c r="O43">
        <f t="shared" si="3"/>
        <v>0.803103151621104</v>
      </c>
      <c r="P43">
        <f t="shared" si="4"/>
        <v>0.8034579040469947</v>
      </c>
      <c r="Q43">
        <f t="shared" si="5"/>
        <v>0.804340297196641</v>
      </c>
      <c r="R43">
        <f t="shared" si="6"/>
        <v>0.0012695966538105161</v>
      </c>
    </row>
    <row r="44" spans="1:18" ht="12.75">
      <c r="A44">
        <v>39</v>
      </c>
      <c r="B44">
        <v>5178.124</v>
      </c>
      <c r="C44">
        <v>5182.571</v>
      </c>
      <c r="D44">
        <v>5176.195</v>
      </c>
      <c r="E44">
        <v>5176.786</v>
      </c>
      <c r="F44">
        <v>5179.768</v>
      </c>
      <c r="G44">
        <v>5180.421</v>
      </c>
      <c r="H44">
        <v>5180.456</v>
      </c>
      <c r="I44">
        <v>9.056</v>
      </c>
      <c r="J44">
        <f t="shared" si="7"/>
        <v>39</v>
      </c>
      <c r="K44">
        <f t="shared" si="8"/>
        <v>0.7150455626947927</v>
      </c>
      <c r="L44">
        <f t="shared" si="0"/>
        <v>0.715659647567481</v>
      </c>
      <c r="M44">
        <f t="shared" si="1"/>
        <v>0.7147791876735614</v>
      </c>
      <c r="N44">
        <f t="shared" si="2"/>
        <v>0.7148607986831766</v>
      </c>
      <c r="O44">
        <f t="shared" si="3"/>
        <v>0.7152725821530117</v>
      </c>
      <c r="P44">
        <f t="shared" si="4"/>
        <v>0.7153627547237033</v>
      </c>
      <c r="Q44">
        <f t="shared" si="5"/>
        <v>0.7153675878630206</v>
      </c>
      <c r="R44">
        <f t="shared" si="6"/>
        <v>0.001250540275930828</v>
      </c>
    </row>
    <row r="45" spans="1:18" ht="12.75">
      <c r="A45">
        <v>40</v>
      </c>
      <c r="B45">
        <v>4150.267</v>
      </c>
      <c r="C45">
        <v>4147.789</v>
      </c>
      <c r="D45">
        <v>4148.051</v>
      </c>
      <c r="E45">
        <v>4148.815</v>
      </c>
      <c r="F45">
        <v>4149.27</v>
      </c>
      <c r="G45">
        <v>4148.446</v>
      </c>
      <c r="H45">
        <v>4148.673</v>
      </c>
      <c r="I45">
        <v>8.914</v>
      </c>
      <c r="J45">
        <f t="shared" si="7"/>
        <v>40</v>
      </c>
      <c r="K45">
        <f t="shared" si="8"/>
        <v>0.573109103286949</v>
      </c>
      <c r="L45">
        <f t="shared" si="0"/>
        <v>0.5727669170232833</v>
      </c>
      <c r="M45">
        <f t="shared" si="1"/>
        <v>0.5728030965233158</v>
      </c>
      <c r="N45">
        <f t="shared" si="2"/>
        <v>0.5729085970501279</v>
      </c>
      <c r="O45">
        <f t="shared" si="3"/>
        <v>0.5729714278612531</v>
      </c>
      <c r="P45">
        <f t="shared" si="4"/>
        <v>0.572857641952754</v>
      </c>
      <c r="Q45">
        <f t="shared" si="5"/>
        <v>0.5728889883134691</v>
      </c>
      <c r="R45">
        <f t="shared" si="6"/>
        <v>0.0012309315392720187</v>
      </c>
    </row>
    <row r="46" spans="1:18" ht="12.75">
      <c r="A46">
        <v>41</v>
      </c>
      <c r="B46">
        <v>3212.581</v>
      </c>
      <c r="C46">
        <v>3215.411</v>
      </c>
      <c r="D46">
        <v>3214.595</v>
      </c>
      <c r="E46">
        <v>3217.043</v>
      </c>
      <c r="F46">
        <v>3212.545</v>
      </c>
      <c r="G46">
        <v>3215.296</v>
      </c>
      <c r="H46">
        <v>3215.154</v>
      </c>
      <c r="I46">
        <v>8.768</v>
      </c>
      <c r="J46">
        <f t="shared" si="7"/>
        <v>41</v>
      </c>
      <c r="K46">
        <f t="shared" si="8"/>
        <v>0.443624329747144</v>
      </c>
      <c r="L46">
        <f t="shared" si="0"/>
        <v>0.44401512358337236</v>
      </c>
      <c r="M46">
        <f t="shared" si="1"/>
        <v>0.44390244239243154</v>
      </c>
      <c r="N46">
        <f t="shared" si="2"/>
        <v>0.4442404859652539</v>
      </c>
      <c r="O46">
        <f t="shared" si="3"/>
        <v>0.4436193585181319</v>
      </c>
      <c r="P46">
        <f t="shared" si="4"/>
        <v>0.44399924326847257</v>
      </c>
      <c r="Q46">
        <f t="shared" si="5"/>
        <v>0.44397963453181377</v>
      </c>
      <c r="R46">
        <f t="shared" si="6"/>
        <v>0.001210770443834088</v>
      </c>
    </row>
    <row r="47" spans="1:18" ht="12.75">
      <c r="A47">
        <v>42</v>
      </c>
      <c r="B47">
        <v>2487.85</v>
      </c>
      <c r="C47">
        <v>2477.243</v>
      </c>
      <c r="D47">
        <v>2476.59</v>
      </c>
      <c r="E47">
        <v>2476.247</v>
      </c>
      <c r="F47">
        <v>2477.113</v>
      </c>
      <c r="G47">
        <v>2478.074</v>
      </c>
      <c r="H47">
        <v>2481.006</v>
      </c>
      <c r="I47">
        <v>8.618</v>
      </c>
      <c r="J47">
        <f t="shared" si="7"/>
        <v>42</v>
      </c>
      <c r="K47">
        <f t="shared" si="8"/>
        <v>0.34354644715928784</v>
      </c>
      <c r="L47">
        <f t="shared" si="0"/>
        <v>0.34208172976675266</v>
      </c>
      <c r="M47">
        <f t="shared" si="1"/>
        <v>0.34199155719606117</v>
      </c>
      <c r="N47">
        <f t="shared" si="2"/>
        <v>0.34194419243075147</v>
      </c>
      <c r="O47">
        <f t="shared" si="3"/>
        <v>0.34206377810643124</v>
      </c>
      <c r="P47">
        <f t="shared" si="4"/>
        <v>0.34219648230311517</v>
      </c>
      <c r="Q47">
        <f t="shared" si="5"/>
        <v>0.3426013612882111</v>
      </c>
      <c r="R47">
        <f t="shared" si="6"/>
        <v>0.001190056989617036</v>
      </c>
    </row>
    <row r="48" spans="1:18" ht="12.75">
      <c r="A48">
        <v>43</v>
      </c>
      <c r="B48">
        <v>1942.006</v>
      </c>
      <c r="C48">
        <v>1935.623</v>
      </c>
      <c r="D48">
        <v>1937.511</v>
      </c>
      <c r="E48">
        <v>1940.701</v>
      </c>
      <c r="F48">
        <v>1940.42</v>
      </c>
      <c r="G48">
        <v>1939.128</v>
      </c>
      <c r="H48">
        <v>1934.365</v>
      </c>
      <c r="I48">
        <v>8.448</v>
      </c>
      <c r="J48">
        <f t="shared" si="7"/>
        <v>43</v>
      </c>
      <c r="K48">
        <f t="shared" si="8"/>
        <v>0.2681710158016038</v>
      </c>
      <c r="L48">
        <f t="shared" si="0"/>
        <v>0.2672895892798208</v>
      </c>
      <c r="M48">
        <f t="shared" si="1"/>
        <v>0.2675503026235661</v>
      </c>
      <c r="N48">
        <f t="shared" si="2"/>
        <v>0.26799080874991543</v>
      </c>
      <c r="O48">
        <f t="shared" si="3"/>
        <v>0.26795200554568216</v>
      </c>
      <c r="P48">
        <f t="shared" si="4"/>
        <v>0.2677735936600259</v>
      </c>
      <c r="Q48">
        <f t="shared" si="5"/>
        <v>0.26711587244378715</v>
      </c>
      <c r="R48">
        <f t="shared" si="6"/>
        <v>0.0011665817415043769</v>
      </c>
    </row>
    <row r="49" spans="1:18" ht="12.75">
      <c r="A49">
        <v>44</v>
      </c>
      <c r="B49">
        <v>1558.262</v>
      </c>
      <c r="C49">
        <v>1556.419</v>
      </c>
      <c r="D49">
        <v>1555.153</v>
      </c>
      <c r="E49">
        <v>1558.124</v>
      </c>
      <c r="F49">
        <v>1559.453</v>
      </c>
      <c r="G49">
        <v>1557.197</v>
      </c>
      <c r="H49">
        <v>1556.41</v>
      </c>
      <c r="I49">
        <v>8.239</v>
      </c>
      <c r="J49">
        <f t="shared" si="7"/>
        <v>44</v>
      </c>
      <c r="K49">
        <f t="shared" si="8"/>
        <v>0.21517992396781405</v>
      </c>
      <c r="L49">
        <f t="shared" si="0"/>
        <v>0.21492542466033387</v>
      </c>
      <c r="M49">
        <f t="shared" si="1"/>
        <v>0.21475060310674196</v>
      </c>
      <c r="N49">
        <f t="shared" si="2"/>
        <v>0.21516086758993436</v>
      </c>
      <c r="O49">
        <f t="shared" si="3"/>
        <v>0.21534438879429743</v>
      </c>
      <c r="P49">
        <f t="shared" si="4"/>
        <v>0.21503285844287295</v>
      </c>
      <c r="Q49">
        <f t="shared" si="5"/>
        <v>0.21492418185308085</v>
      </c>
      <c r="R49">
        <f t="shared" si="6"/>
        <v>0.0011377209952952842</v>
      </c>
    </row>
    <row r="50" spans="1:18" ht="12.75">
      <c r="A50">
        <v>45</v>
      </c>
      <c r="B50">
        <v>1281.911</v>
      </c>
      <c r="C50">
        <v>1282.93</v>
      </c>
      <c r="D50">
        <v>1281.388</v>
      </c>
      <c r="E50">
        <v>1284.678</v>
      </c>
      <c r="F50">
        <v>1282.571</v>
      </c>
      <c r="G50">
        <v>1282.157</v>
      </c>
      <c r="H50">
        <v>1277.346</v>
      </c>
      <c r="I50">
        <v>7.994</v>
      </c>
      <c r="J50">
        <f t="shared" si="7"/>
        <v>45</v>
      </c>
      <c r="K50">
        <f t="shared" si="8"/>
        <v>0.17701869872557022</v>
      </c>
      <c r="L50">
        <f t="shared" si="0"/>
        <v>0.17715941212455139</v>
      </c>
      <c r="M50">
        <f t="shared" si="1"/>
        <v>0.17694647781520007</v>
      </c>
      <c r="N50">
        <f t="shared" si="2"/>
        <v>0.17740079291102745</v>
      </c>
      <c r="O50">
        <f t="shared" si="3"/>
        <v>0.1771098379241252</v>
      </c>
      <c r="P50">
        <f t="shared" si="4"/>
        <v>0.17705266879048617</v>
      </c>
      <c r="Q50">
        <f t="shared" si="5"/>
        <v>0.17638831926889792</v>
      </c>
      <c r="R50">
        <f t="shared" si="6"/>
        <v>0.001103889020074099</v>
      </c>
    </row>
    <row r="51" spans="1:18" ht="12.75">
      <c r="A51">
        <v>46</v>
      </c>
      <c r="B51">
        <v>1078.567</v>
      </c>
      <c r="C51">
        <v>1077.744</v>
      </c>
      <c r="D51">
        <v>1080.553</v>
      </c>
      <c r="E51">
        <v>1084.426</v>
      </c>
      <c r="F51">
        <v>1081.165</v>
      </c>
      <c r="G51">
        <v>1080.216</v>
      </c>
      <c r="H51">
        <v>1069.515</v>
      </c>
      <c r="I51">
        <v>7.714</v>
      </c>
      <c r="J51">
        <f t="shared" si="7"/>
        <v>46</v>
      </c>
      <c r="K51">
        <f t="shared" si="8"/>
        <v>0.1489389878301552</v>
      </c>
      <c r="L51">
        <f t="shared" si="0"/>
        <v>0.14882534001135095</v>
      </c>
      <c r="M51">
        <f t="shared" si="1"/>
        <v>0.14921323396398897</v>
      </c>
      <c r="N51">
        <f t="shared" si="2"/>
        <v>0.14974805535187324</v>
      </c>
      <c r="O51">
        <f t="shared" si="3"/>
        <v>0.14929774485719455</v>
      </c>
      <c r="P51">
        <f t="shared" si="4"/>
        <v>0.149166697736848</v>
      </c>
      <c r="Q51">
        <f t="shared" si="5"/>
        <v>0.1476889999130035</v>
      </c>
      <c r="R51">
        <f t="shared" si="6"/>
        <v>0.0010652239055356017</v>
      </c>
    </row>
    <row r="52" spans="1:18" ht="12.75">
      <c r="A52">
        <v>47</v>
      </c>
      <c r="B52">
        <v>918.796</v>
      </c>
      <c r="C52">
        <v>920.503</v>
      </c>
      <c r="D52">
        <v>921.358</v>
      </c>
      <c r="E52">
        <v>922.202</v>
      </c>
      <c r="F52">
        <v>923.152</v>
      </c>
      <c r="G52">
        <v>921.442</v>
      </c>
      <c r="H52">
        <v>911.87</v>
      </c>
      <c r="I52">
        <v>7.399</v>
      </c>
      <c r="J52">
        <f t="shared" si="7"/>
        <v>47</v>
      </c>
      <c r="K52">
        <f t="shared" si="8"/>
        <v>0.1268762592054043</v>
      </c>
      <c r="L52">
        <f t="shared" si="0"/>
        <v>0.12711197831439433</v>
      </c>
      <c r="M52">
        <f t="shared" si="1"/>
        <v>0.12723004500343152</v>
      </c>
      <c r="N52">
        <f t="shared" si="2"/>
        <v>0.12734659270582613</v>
      </c>
      <c r="O52">
        <f t="shared" si="3"/>
        <v>0.12747777791586748</v>
      </c>
      <c r="P52">
        <f t="shared" si="4"/>
        <v>0.12724164453779307</v>
      </c>
      <c r="Q52">
        <f t="shared" si="5"/>
        <v>0.1259198499793556</v>
      </c>
      <c r="R52">
        <f t="shared" si="6"/>
        <v>0.0010217256516797922</v>
      </c>
    </row>
    <row r="53" spans="1:18" ht="12.75">
      <c r="A53">
        <v>48</v>
      </c>
      <c r="B53">
        <v>791.639</v>
      </c>
      <c r="C53">
        <v>792.599</v>
      </c>
      <c r="D53">
        <v>792.883</v>
      </c>
      <c r="E53">
        <v>793.201</v>
      </c>
      <c r="F53">
        <v>792.897</v>
      </c>
      <c r="G53">
        <v>792.869</v>
      </c>
      <c r="H53">
        <v>783.642</v>
      </c>
      <c r="I53">
        <v>7.048</v>
      </c>
      <c r="J53">
        <f t="shared" si="7"/>
        <v>48</v>
      </c>
      <c r="K53">
        <f t="shared" si="8"/>
        <v>0.10931718788621962</v>
      </c>
      <c r="L53">
        <f t="shared" si="0"/>
        <v>0.10944975399320875</v>
      </c>
      <c r="M53">
        <f t="shared" si="1"/>
        <v>0.10948897146652638</v>
      </c>
      <c r="N53">
        <f t="shared" si="2"/>
        <v>0.10953288398946652</v>
      </c>
      <c r="O53">
        <f t="shared" si="3"/>
        <v>0.1094909047222533</v>
      </c>
      <c r="P53">
        <f t="shared" si="4"/>
        <v>0.10948703821079944</v>
      </c>
      <c r="Q53">
        <f t="shared" si="5"/>
        <v>0.10821288459706119</v>
      </c>
      <c r="R53">
        <f t="shared" si="6"/>
        <v>0.0009732561688118901</v>
      </c>
    </row>
    <row r="54" spans="1:18" ht="12.75">
      <c r="A54">
        <v>49</v>
      </c>
      <c r="B54">
        <v>685.648</v>
      </c>
      <c r="C54">
        <v>685.481</v>
      </c>
      <c r="D54">
        <v>685.883</v>
      </c>
      <c r="E54">
        <v>685.677</v>
      </c>
      <c r="F54">
        <v>685.779</v>
      </c>
      <c r="G54">
        <v>685.473</v>
      </c>
      <c r="H54">
        <v>676.019</v>
      </c>
      <c r="I54">
        <v>6.744</v>
      </c>
      <c r="J54">
        <f t="shared" si="7"/>
        <v>49</v>
      </c>
      <c r="K54">
        <f t="shared" si="8"/>
        <v>0.0946809230467558</v>
      </c>
      <c r="L54">
        <f t="shared" si="0"/>
        <v>0.09465786206772747</v>
      </c>
      <c r="M54">
        <f t="shared" si="1"/>
        <v>0.09471337412502917</v>
      </c>
      <c r="N54">
        <f t="shared" si="2"/>
        <v>0.09468492764790443</v>
      </c>
      <c r="O54">
        <f t="shared" si="3"/>
        <v>0.09469901279677201</v>
      </c>
      <c r="P54">
        <f t="shared" si="4"/>
        <v>0.09465675735016922</v>
      </c>
      <c r="Q54">
        <f t="shared" si="5"/>
        <v>0.09335125737571583</v>
      </c>
      <c r="R54">
        <f t="shared" si="6"/>
        <v>0.0009312769015986643</v>
      </c>
    </row>
    <row r="55" spans="1:18" ht="12.75">
      <c r="A55">
        <v>50</v>
      </c>
      <c r="B55">
        <v>593.951</v>
      </c>
      <c r="C55">
        <v>593.965</v>
      </c>
      <c r="D55">
        <v>593.964</v>
      </c>
      <c r="E55">
        <v>593.351</v>
      </c>
      <c r="F55">
        <v>594.152</v>
      </c>
      <c r="G55">
        <v>593.729</v>
      </c>
      <c r="H55">
        <v>583.945</v>
      </c>
      <c r="I55">
        <v>6.492</v>
      </c>
      <c r="J55">
        <f t="shared" si="7"/>
        <v>50</v>
      </c>
      <c r="K55">
        <f t="shared" si="8"/>
        <v>0.08201851230448226</v>
      </c>
      <c r="L55">
        <f t="shared" si="0"/>
        <v>0.08202044556020918</v>
      </c>
      <c r="M55">
        <f t="shared" si="1"/>
        <v>0.0820203074705144</v>
      </c>
      <c r="N55">
        <f t="shared" si="2"/>
        <v>0.08193565848761404</v>
      </c>
      <c r="O55">
        <f t="shared" si="3"/>
        <v>0.08204626833313311</v>
      </c>
      <c r="P55">
        <f t="shared" si="4"/>
        <v>0.08198785639224102</v>
      </c>
      <c r="Q55">
        <f t="shared" si="5"/>
        <v>0.0806367868185101</v>
      </c>
      <c r="R55">
        <f t="shared" si="6"/>
        <v>0.0008964782985140168</v>
      </c>
    </row>
    <row r="56" spans="1:18" ht="12.75">
      <c r="A56">
        <v>51</v>
      </c>
      <c r="B56">
        <v>513.878</v>
      </c>
      <c r="C56">
        <v>514.101</v>
      </c>
      <c r="D56">
        <v>514.162</v>
      </c>
      <c r="E56">
        <v>513.672</v>
      </c>
      <c r="F56">
        <v>514.106</v>
      </c>
      <c r="G56">
        <v>513.696</v>
      </c>
      <c r="H56">
        <v>503.998</v>
      </c>
      <c r="I56">
        <v>6.272</v>
      </c>
      <c r="J56">
        <f t="shared" si="7"/>
        <v>51</v>
      </c>
      <c r="K56">
        <f t="shared" si="8"/>
        <v>0.07096125617433548</v>
      </c>
      <c r="L56">
        <f t="shared" si="0"/>
        <v>0.0709920501762715</v>
      </c>
      <c r="M56">
        <f t="shared" si="1"/>
        <v>0.0710004736476531</v>
      </c>
      <c r="N56">
        <f t="shared" si="2"/>
        <v>0.07093280969721073</v>
      </c>
      <c r="O56">
        <f t="shared" si="3"/>
        <v>0.07099274062474539</v>
      </c>
      <c r="P56">
        <f t="shared" si="4"/>
        <v>0.07093612384988546</v>
      </c>
      <c r="Q56">
        <f t="shared" si="5"/>
        <v>0.06959692998990565</v>
      </c>
      <c r="R56">
        <f t="shared" si="6"/>
        <v>0.0008660985656623404</v>
      </c>
    </row>
    <row r="57" spans="1:18" ht="12.75">
      <c r="A57">
        <v>52</v>
      </c>
      <c r="B57">
        <v>443.261</v>
      </c>
      <c r="C57">
        <v>443.895</v>
      </c>
      <c r="D57">
        <v>443.737</v>
      </c>
      <c r="E57">
        <v>443.658</v>
      </c>
      <c r="F57">
        <v>443.559</v>
      </c>
      <c r="G57">
        <v>443.404</v>
      </c>
      <c r="H57">
        <v>433.672</v>
      </c>
      <c r="I57">
        <v>6.086</v>
      </c>
      <c r="J57">
        <f t="shared" si="7"/>
        <v>52</v>
      </c>
      <c r="K57">
        <f t="shared" si="8"/>
        <v>0.061209776198031675</v>
      </c>
      <c r="L57">
        <f t="shared" si="0"/>
        <v>0.06129732506452241</v>
      </c>
      <c r="M57">
        <f t="shared" si="1"/>
        <v>0.06127550689274712</v>
      </c>
      <c r="N57">
        <f t="shared" si="2"/>
        <v>0.06126459780685947</v>
      </c>
      <c r="O57">
        <f t="shared" si="3"/>
        <v>0.06125092692707622</v>
      </c>
      <c r="P57">
        <f t="shared" si="4"/>
        <v>0.06122952302438526</v>
      </c>
      <c r="Q57">
        <f t="shared" si="5"/>
        <v>0.05988563411478292</v>
      </c>
      <c r="R57">
        <f t="shared" si="6"/>
        <v>0.0008404138824331957</v>
      </c>
    </row>
    <row r="58" spans="1:18" ht="12.75">
      <c r="A58">
        <v>53</v>
      </c>
      <c r="B58">
        <v>381.059</v>
      </c>
      <c r="C58">
        <v>381.377</v>
      </c>
      <c r="D58">
        <v>381.524</v>
      </c>
      <c r="E58">
        <v>381.394</v>
      </c>
      <c r="F58">
        <v>381.562</v>
      </c>
      <c r="G58">
        <v>381.236</v>
      </c>
      <c r="H58">
        <v>371.588</v>
      </c>
      <c r="I58">
        <v>5.932</v>
      </c>
      <c r="J58">
        <f t="shared" si="7"/>
        <v>53</v>
      </c>
      <c r="K58">
        <f t="shared" si="8"/>
        <v>0.052620321003304486</v>
      </c>
      <c r="L58">
        <f t="shared" si="0"/>
        <v>0.052664233526244636</v>
      </c>
      <c r="M58">
        <f t="shared" si="1"/>
        <v>0.052684532711377345</v>
      </c>
      <c r="N58">
        <f t="shared" si="2"/>
        <v>0.05266658105105591</v>
      </c>
      <c r="O58">
        <f t="shared" si="3"/>
        <v>0.052689780119779005</v>
      </c>
      <c r="P58">
        <f t="shared" si="4"/>
        <v>0.052644762879280604</v>
      </c>
      <c r="Q58">
        <f t="shared" si="5"/>
        <v>0.051312473504039814</v>
      </c>
      <c r="R58">
        <f t="shared" si="6"/>
        <v>0.0008191480694370221</v>
      </c>
    </row>
    <row r="59" spans="1:18" ht="12.75">
      <c r="A59">
        <v>54</v>
      </c>
      <c r="B59">
        <v>326.316</v>
      </c>
      <c r="C59">
        <v>326.652</v>
      </c>
      <c r="D59">
        <v>326.774</v>
      </c>
      <c r="E59">
        <v>326.665</v>
      </c>
      <c r="F59">
        <v>326.926</v>
      </c>
      <c r="G59">
        <v>326.442</v>
      </c>
      <c r="H59">
        <v>317.064</v>
      </c>
      <c r="I59">
        <v>5.81</v>
      </c>
      <c r="J59">
        <f t="shared" si="7"/>
        <v>54</v>
      </c>
      <c r="K59">
        <f t="shared" si="8"/>
        <v>0.04506087684194391</v>
      </c>
      <c r="L59">
        <f t="shared" si="0"/>
        <v>0.04510727497939011</v>
      </c>
      <c r="M59">
        <f t="shared" si="1"/>
        <v>0.045124121922153315</v>
      </c>
      <c r="N59">
        <f t="shared" si="2"/>
        <v>0.04510907014542226</v>
      </c>
      <c r="O59">
        <f t="shared" si="3"/>
        <v>0.045145111555759926</v>
      </c>
      <c r="P59">
        <f t="shared" si="4"/>
        <v>0.04507827614348624</v>
      </c>
      <c r="Q59">
        <f t="shared" si="5"/>
        <v>0.04378327098583614</v>
      </c>
      <c r="R59">
        <f t="shared" si="6"/>
        <v>0.0008023011266738196</v>
      </c>
    </row>
    <row r="60" spans="1:18" ht="12.75">
      <c r="A60">
        <v>55</v>
      </c>
      <c r="B60">
        <v>278.649</v>
      </c>
      <c r="C60">
        <v>278.835</v>
      </c>
      <c r="D60">
        <v>278.958</v>
      </c>
      <c r="E60">
        <v>278.907</v>
      </c>
      <c r="F60">
        <v>278.841</v>
      </c>
      <c r="G60">
        <v>278.797</v>
      </c>
      <c r="H60">
        <v>269.508</v>
      </c>
      <c r="I60">
        <v>5.664</v>
      </c>
      <c r="J60">
        <f t="shared" si="7"/>
        <v>55</v>
      </c>
      <c r="K60">
        <f t="shared" si="8"/>
        <v>0.038478555360849084</v>
      </c>
      <c r="L60">
        <f t="shared" si="0"/>
        <v>0.03850424004407823</v>
      </c>
      <c r="M60">
        <f t="shared" si="1"/>
        <v>0.038521225076536214</v>
      </c>
      <c r="N60">
        <f t="shared" si="2"/>
        <v>0.038514182502102416</v>
      </c>
      <c r="O60">
        <f t="shared" si="3"/>
        <v>0.038505068582246914</v>
      </c>
      <c r="P60">
        <f t="shared" si="4"/>
        <v>0.038498992635676584</v>
      </c>
      <c r="Q60">
        <f t="shared" si="5"/>
        <v>0.037216277460861924</v>
      </c>
      <c r="R60">
        <f t="shared" si="6"/>
        <v>0.000782140031235889</v>
      </c>
    </row>
    <row r="61" spans="1:18" ht="12.75">
      <c r="A61">
        <v>56</v>
      </c>
      <c r="B61">
        <v>237.439</v>
      </c>
      <c r="C61">
        <v>237.588</v>
      </c>
      <c r="D61">
        <v>237.642</v>
      </c>
      <c r="E61">
        <v>237.611</v>
      </c>
      <c r="F61">
        <v>237.48</v>
      </c>
      <c r="G61">
        <v>237.559</v>
      </c>
      <c r="H61">
        <v>228.524</v>
      </c>
      <c r="I61">
        <v>5.489</v>
      </c>
      <c r="J61">
        <f t="shared" si="7"/>
        <v>56</v>
      </c>
      <c r="K61">
        <f t="shared" si="8"/>
        <v>0.03278787903895096</v>
      </c>
      <c r="L61">
        <f t="shared" si="0"/>
        <v>0.03280845440347323</v>
      </c>
      <c r="M61">
        <f t="shared" si="1"/>
        <v>0.03281591124699137</v>
      </c>
      <c r="N61">
        <f t="shared" si="2"/>
        <v>0.032811630466453176</v>
      </c>
      <c r="O61">
        <f t="shared" si="3"/>
        <v>0.032793540716436954</v>
      </c>
      <c r="P61">
        <f t="shared" si="4"/>
        <v>0.0328044498023246</v>
      </c>
      <c r="Q61">
        <f t="shared" si="5"/>
        <v>0.03155680940998416</v>
      </c>
      <c r="R61">
        <f t="shared" si="6"/>
        <v>0.0007579743346493281</v>
      </c>
    </row>
    <row r="62" spans="1:18" ht="12.75">
      <c r="A62">
        <v>57</v>
      </c>
      <c r="B62">
        <v>202.383</v>
      </c>
      <c r="C62">
        <v>202.574</v>
      </c>
      <c r="D62">
        <v>202.404</v>
      </c>
      <c r="E62">
        <v>202.406</v>
      </c>
      <c r="F62">
        <v>202.28</v>
      </c>
      <c r="G62">
        <v>202.396</v>
      </c>
      <c r="H62">
        <v>193.697</v>
      </c>
      <c r="I62">
        <v>5.315</v>
      </c>
      <c r="J62">
        <f t="shared" si="7"/>
        <v>57</v>
      </c>
      <c r="K62">
        <f t="shared" si="8"/>
        <v>0.027947006698731094</v>
      </c>
      <c r="L62">
        <f t="shared" si="0"/>
        <v>0.02797338183043414</v>
      </c>
      <c r="M62">
        <f t="shared" si="1"/>
        <v>0.02794990658232148</v>
      </c>
      <c r="N62">
        <f t="shared" si="2"/>
        <v>0.027950182761711042</v>
      </c>
      <c r="O62">
        <f t="shared" si="3"/>
        <v>0.02793278346016872</v>
      </c>
      <c r="P62">
        <f t="shared" si="4"/>
        <v>0.027948801864763236</v>
      </c>
      <c r="Q62">
        <f t="shared" si="5"/>
        <v>0.026747559609868993</v>
      </c>
      <c r="R62">
        <f t="shared" si="6"/>
        <v>0.0007339467277575477</v>
      </c>
    </row>
    <row r="63" spans="1:18" ht="12.75">
      <c r="A63">
        <v>58</v>
      </c>
      <c r="B63">
        <v>172.616</v>
      </c>
      <c r="C63">
        <v>172.736</v>
      </c>
      <c r="D63">
        <v>172.691</v>
      </c>
      <c r="E63">
        <v>172.707</v>
      </c>
      <c r="F63">
        <v>172.613</v>
      </c>
      <c r="G63">
        <v>172.688</v>
      </c>
      <c r="H63">
        <v>164.349</v>
      </c>
      <c r="I63">
        <v>5.144</v>
      </c>
      <c r="J63">
        <f t="shared" si="7"/>
        <v>58</v>
      </c>
      <c r="K63">
        <f t="shared" si="8"/>
        <v>0.02383649075420449</v>
      </c>
      <c r="L63">
        <f t="shared" si="0"/>
        <v>0.023853061517578125</v>
      </c>
      <c r="M63">
        <f t="shared" si="1"/>
        <v>0.02384684748131301</v>
      </c>
      <c r="N63">
        <f t="shared" si="2"/>
        <v>0.023849056916429495</v>
      </c>
      <c r="O63">
        <f t="shared" si="3"/>
        <v>0.023836076485120143</v>
      </c>
      <c r="P63">
        <f t="shared" si="4"/>
        <v>0.02384643321222867</v>
      </c>
      <c r="Q63">
        <f t="shared" si="5"/>
        <v>0.02269490324745535</v>
      </c>
      <c r="R63">
        <f t="shared" si="6"/>
        <v>0.0007103333899501082</v>
      </c>
    </row>
    <row r="64" spans="1:18" ht="12.75">
      <c r="A64">
        <v>59</v>
      </c>
      <c r="B64">
        <v>147.566</v>
      </c>
      <c r="C64">
        <v>147.747</v>
      </c>
      <c r="D64">
        <v>147.758</v>
      </c>
      <c r="E64">
        <v>147.776</v>
      </c>
      <c r="F64">
        <v>147.658</v>
      </c>
      <c r="G64">
        <v>147.747</v>
      </c>
      <c r="H64">
        <v>139.795</v>
      </c>
      <c r="I64">
        <v>4.975</v>
      </c>
      <c r="J64">
        <f t="shared" si="7"/>
        <v>59</v>
      </c>
      <c r="K64">
        <f t="shared" si="8"/>
        <v>0.02037734389995678</v>
      </c>
      <c r="L64">
        <f t="shared" si="0"/>
        <v>0.020402338134712022</v>
      </c>
      <c r="M64">
        <f t="shared" si="1"/>
        <v>0.020403857121354604</v>
      </c>
      <c r="N64">
        <f t="shared" si="2"/>
        <v>0.02040634273586065</v>
      </c>
      <c r="O64">
        <f t="shared" si="3"/>
        <v>0.020390048151876568</v>
      </c>
      <c r="P64">
        <f t="shared" si="4"/>
        <v>0.020402338134712022</v>
      </c>
      <c r="Q64">
        <f t="shared" si="5"/>
        <v>0.019304248881818694</v>
      </c>
      <c r="R64">
        <f t="shared" si="6"/>
        <v>0.0006869962315322294</v>
      </c>
    </row>
    <row r="65" spans="1:18" ht="12.75">
      <c r="A65">
        <v>60</v>
      </c>
      <c r="B65">
        <v>126.632</v>
      </c>
      <c r="C65">
        <v>126.886</v>
      </c>
      <c r="D65">
        <v>126.959</v>
      </c>
      <c r="E65">
        <v>126.818</v>
      </c>
      <c r="F65">
        <v>126.7</v>
      </c>
      <c r="G65">
        <v>126.861</v>
      </c>
      <c r="H65">
        <v>119.328</v>
      </c>
      <c r="I65">
        <v>4.809</v>
      </c>
      <c r="J65">
        <f t="shared" si="7"/>
        <v>60</v>
      </c>
      <c r="K65">
        <f t="shared" si="8"/>
        <v>0.01748657422942498</v>
      </c>
      <c r="L65">
        <f t="shared" si="0"/>
        <v>0.017521649011899187</v>
      </c>
      <c r="M65">
        <f t="shared" si="1"/>
        <v>0.017531729559618153</v>
      </c>
      <c r="N65">
        <f t="shared" si="2"/>
        <v>0.017512258912654125</v>
      </c>
      <c r="O65">
        <f t="shared" si="3"/>
        <v>0.017495964328670045</v>
      </c>
      <c r="P65">
        <f t="shared" si="4"/>
        <v>0.01751819676952968</v>
      </c>
      <c r="Q65">
        <f t="shared" si="5"/>
        <v>0.01647796709874932</v>
      </c>
      <c r="R65">
        <f t="shared" si="6"/>
        <v>0.0006640733421986917</v>
      </c>
    </row>
    <row r="66" spans="1:18" ht="12.75">
      <c r="A66">
        <v>61</v>
      </c>
      <c r="B66">
        <v>109.445</v>
      </c>
      <c r="C66">
        <v>109.608</v>
      </c>
      <c r="D66">
        <v>109.573</v>
      </c>
      <c r="E66">
        <v>109.645</v>
      </c>
      <c r="F66">
        <v>109.477</v>
      </c>
      <c r="G66">
        <v>109.579</v>
      </c>
      <c r="H66">
        <v>102.484</v>
      </c>
      <c r="I66">
        <v>4.644</v>
      </c>
      <c r="J66">
        <f t="shared" si="7"/>
        <v>61</v>
      </c>
      <c r="K66">
        <f t="shared" si="8"/>
        <v>0.015113226645235145</v>
      </c>
      <c r="L66">
        <f t="shared" si="0"/>
        <v>0.015135735265484344</v>
      </c>
      <c r="M66">
        <f t="shared" si="1"/>
        <v>0.01513090212616703</v>
      </c>
      <c r="N66">
        <f t="shared" si="2"/>
        <v>0.015140844584191215</v>
      </c>
      <c r="O66">
        <f t="shared" si="3"/>
        <v>0.015117645515468117</v>
      </c>
      <c r="P66">
        <f t="shared" si="4"/>
        <v>0.015131730664335711</v>
      </c>
      <c r="Q66">
        <f t="shared" si="5"/>
        <v>0.014151984279869145</v>
      </c>
      <c r="R66">
        <f t="shared" si="6"/>
        <v>0.0006412885425599344</v>
      </c>
    </row>
    <row r="67" spans="1:18" ht="12.75">
      <c r="A67">
        <v>62</v>
      </c>
      <c r="B67">
        <v>94.755</v>
      </c>
      <c r="C67">
        <v>94.869</v>
      </c>
      <c r="D67">
        <v>94.909</v>
      </c>
      <c r="E67">
        <v>95.026</v>
      </c>
      <c r="F67">
        <v>94.908</v>
      </c>
      <c r="G67">
        <v>94.979</v>
      </c>
      <c r="H67">
        <v>88.239</v>
      </c>
      <c r="I67">
        <v>4.483</v>
      </c>
      <c r="J67">
        <f t="shared" si="7"/>
        <v>62</v>
      </c>
      <c r="K67">
        <f t="shared" si="8"/>
        <v>0.013084689028911838</v>
      </c>
      <c r="L67">
        <f t="shared" si="0"/>
        <v>0.0131004312541168</v>
      </c>
      <c r="M67">
        <f t="shared" si="1"/>
        <v>0.013105954841908013</v>
      </c>
      <c r="N67">
        <f t="shared" si="2"/>
        <v>0.013122111336197314</v>
      </c>
      <c r="O67">
        <f t="shared" si="3"/>
        <v>0.013105816752213232</v>
      </c>
      <c r="P67">
        <f t="shared" si="4"/>
        <v>0.013115621120542638</v>
      </c>
      <c r="Q67">
        <f t="shared" si="5"/>
        <v>0.012184896577723094</v>
      </c>
      <c r="R67">
        <f t="shared" si="6"/>
        <v>0.0006190561017002983</v>
      </c>
    </row>
    <row r="68" spans="1:18" ht="12.75">
      <c r="A68">
        <v>63</v>
      </c>
      <c r="B68">
        <v>82.441</v>
      </c>
      <c r="C68">
        <v>82.506</v>
      </c>
      <c r="D68">
        <v>82.663</v>
      </c>
      <c r="E68">
        <v>82.56</v>
      </c>
      <c r="F68">
        <v>82.555</v>
      </c>
      <c r="G68">
        <v>82.649</v>
      </c>
      <c r="H68">
        <v>76.242</v>
      </c>
      <c r="I68">
        <v>4.323</v>
      </c>
      <c r="J68">
        <f t="shared" si="7"/>
        <v>63</v>
      </c>
      <c r="K68">
        <f t="shared" si="8"/>
        <v>0.011384252527386639</v>
      </c>
      <c r="L68">
        <f t="shared" si="0"/>
        <v>0.011393228357547362</v>
      </c>
      <c r="M68">
        <f t="shared" si="1"/>
        <v>0.011414908439627875</v>
      </c>
      <c r="N68">
        <f t="shared" si="2"/>
        <v>0.0114006852010655</v>
      </c>
      <c r="O68">
        <f t="shared" si="3"/>
        <v>0.011399994752591599</v>
      </c>
      <c r="P68">
        <f t="shared" si="4"/>
        <v>0.01141297518390095</v>
      </c>
      <c r="Q68">
        <f t="shared" si="5"/>
        <v>0.010528234509443265</v>
      </c>
      <c r="R68">
        <f t="shared" si="6"/>
        <v>0.0005969617505354428</v>
      </c>
    </row>
    <row r="69" spans="1:18" ht="12.75">
      <c r="A69">
        <v>64</v>
      </c>
      <c r="B69">
        <v>72.075</v>
      </c>
      <c r="C69">
        <v>72.104</v>
      </c>
      <c r="D69">
        <v>72.179</v>
      </c>
      <c r="E69">
        <v>72.088</v>
      </c>
      <c r="F69">
        <v>72.121</v>
      </c>
      <c r="G69">
        <v>72.108</v>
      </c>
      <c r="H69">
        <v>66.142</v>
      </c>
      <c r="I69">
        <v>4.166</v>
      </c>
      <c r="J69">
        <f t="shared" si="7"/>
        <v>64</v>
      </c>
      <c r="K69">
        <f t="shared" si="8"/>
        <v>0.009952814751293556</v>
      </c>
      <c r="L69">
        <f aca="true" t="shared" si="9" ref="L69:L105">C69/$C$2</f>
        <v>0.009956819352442185</v>
      </c>
      <c r="M69">
        <f aca="true" t="shared" si="10" ref="M69:M105">D69/$C$2</f>
        <v>0.009967176079550711</v>
      </c>
      <c r="N69">
        <f aca="true" t="shared" si="11" ref="N69:N105">E69/$C$2</f>
        <v>0.0099546099173257</v>
      </c>
      <c r="O69">
        <f aca="true" t="shared" si="12" ref="O69:O105">F69/$C$2</f>
        <v>0.00995916687725345</v>
      </c>
      <c r="P69">
        <f aca="true" t="shared" si="13" ref="P69:P105">G69/$C$2</f>
        <v>0.009957371711221307</v>
      </c>
      <c r="Q69">
        <f aca="true" t="shared" si="14" ref="Q69:Q105">H69/$C$2</f>
        <v>0.009133528592161752</v>
      </c>
      <c r="R69">
        <f aca="true" t="shared" si="15" ref="R69:R105">I69/$C$2</f>
        <v>0.0005752816684549282</v>
      </c>
    </row>
    <row r="70" spans="1:18" ht="12.75">
      <c r="A70">
        <v>65</v>
      </c>
      <c r="B70">
        <v>63.209</v>
      </c>
      <c r="C70">
        <v>63.328</v>
      </c>
      <c r="D70">
        <v>63.263</v>
      </c>
      <c r="E70">
        <v>63.266</v>
      </c>
      <c r="F70">
        <v>63.197</v>
      </c>
      <c r="G70">
        <v>63.214</v>
      </c>
      <c r="H70">
        <v>57.582</v>
      </c>
      <c r="I70">
        <v>4.011</v>
      </c>
      <c r="J70">
        <f aca="true" t="shared" si="16" ref="J70:J105">A70</f>
        <v>65</v>
      </c>
      <c r="K70">
        <f aca="true" t="shared" si="17" ref="K70:K105">B70/$C$2</f>
        <v>0.008728511517370993</v>
      </c>
      <c r="L70">
        <f t="shared" si="9"/>
        <v>0.008744944191049854</v>
      </c>
      <c r="M70">
        <f t="shared" si="10"/>
        <v>0.008735968360889131</v>
      </c>
      <c r="N70">
        <f t="shared" si="11"/>
        <v>0.008736382629973472</v>
      </c>
      <c r="O70">
        <f t="shared" si="12"/>
        <v>0.008726854441033629</v>
      </c>
      <c r="P70">
        <f t="shared" si="13"/>
        <v>0.008729201965844894</v>
      </c>
      <c r="Q70">
        <f t="shared" si="14"/>
        <v>0.007951480804841976</v>
      </c>
      <c r="R70">
        <f t="shared" si="15"/>
        <v>0.0005538777657639743</v>
      </c>
    </row>
    <row r="71" spans="1:18" ht="12.75">
      <c r="A71">
        <v>66</v>
      </c>
      <c r="B71">
        <v>55.64</v>
      </c>
      <c r="C71">
        <v>55.742</v>
      </c>
      <c r="D71">
        <v>55.692</v>
      </c>
      <c r="E71">
        <v>55.745</v>
      </c>
      <c r="F71">
        <v>55.666</v>
      </c>
      <c r="G71">
        <v>55.645</v>
      </c>
      <c r="H71">
        <v>50.339</v>
      </c>
      <c r="I71">
        <v>3.859</v>
      </c>
      <c r="J71">
        <f t="shared" si="16"/>
        <v>66</v>
      </c>
      <c r="K71">
        <f t="shared" si="17"/>
        <v>0.007683310617578542</v>
      </c>
      <c r="L71">
        <f t="shared" si="9"/>
        <v>0.007697395766446137</v>
      </c>
      <c r="M71">
        <f t="shared" si="10"/>
        <v>0.00769049128170712</v>
      </c>
      <c r="N71">
        <f t="shared" si="11"/>
        <v>0.007697810035530478</v>
      </c>
      <c r="O71">
        <f t="shared" si="12"/>
        <v>0.0076869009496428305</v>
      </c>
      <c r="P71">
        <f t="shared" si="13"/>
        <v>0.007684001066052444</v>
      </c>
      <c r="Q71">
        <f t="shared" si="14"/>
        <v>0.006951297145547919</v>
      </c>
      <c r="R71">
        <f t="shared" si="15"/>
        <v>0.0005328881321573615</v>
      </c>
    </row>
    <row r="72" spans="1:18" ht="12.75">
      <c r="A72">
        <v>67</v>
      </c>
      <c r="B72">
        <v>49.188</v>
      </c>
      <c r="C72">
        <v>49.297</v>
      </c>
      <c r="D72">
        <v>49.25</v>
      </c>
      <c r="E72">
        <v>49.241</v>
      </c>
      <c r="F72">
        <v>49.254</v>
      </c>
      <c r="G72">
        <v>49.179</v>
      </c>
      <c r="H72">
        <v>44.228</v>
      </c>
      <c r="I72">
        <v>3.708</v>
      </c>
      <c r="J72">
        <f t="shared" si="16"/>
        <v>67</v>
      </c>
      <c r="K72">
        <f t="shared" si="17"/>
        <v>0.00679235590685574</v>
      </c>
      <c r="L72">
        <f t="shared" si="9"/>
        <v>0.006807407683586796</v>
      </c>
      <c r="M72">
        <f t="shared" si="10"/>
        <v>0.00680091746793212</v>
      </c>
      <c r="N72">
        <f t="shared" si="11"/>
        <v>0.006799674660679098</v>
      </c>
      <c r="O72">
        <f t="shared" si="12"/>
        <v>0.006801469826711241</v>
      </c>
      <c r="P72">
        <f t="shared" si="13"/>
        <v>0.006791113099602716</v>
      </c>
      <c r="Q72">
        <f t="shared" si="14"/>
        <v>0.006107431020745215</v>
      </c>
      <c r="R72">
        <f t="shared" si="15"/>
        <v>0.000512036588245529</v>
      </c>
    </row>
    <row r="73" spans="1:18" ht="12.75">
      <c r="A73">
        <v>68</v>
      </c>
      <c r="B73">
        <v>43.659</v>
      </c>
      <c r="C73">
        <v>43.739</v>
      </c>
      <c r="D73">
        <v>43.723</v>
      </c>
      <c r="E73">
        <v>43.708</v>
      </c>
      <c r="F73">
        <v>43.706</v>
      </c>
      <c r="G73">
        <v>43.611</v>
      </c>
      <c r="H73">
        <v>38.996</v>
      </c>
      <c r="I73">
        <v>3.561</v>
      </c>
      <c r="J73">
        <f t="shared" si="16"/>
        <v>68</v>
      </c>
      <c r="K73">
        <f t="shared" si="17"/>
        <v>0.006028857984415197</v>
      </c>
      <c r="L73">
        <f t="shared" si="9"/>
        <v>0.0060399051599976245</v>
      </c>
      <c r="M73">
        <f t="shared" si="10"/>
        <v>0.006037695724881139</v>
      </c>
      <c r="N73">
        <f t="shared" si="11"/>
        <v>0.006035624379459434</v>
      </c>
      <c r="O73">
        <f t="shared" si="12"/>
        <v>0.006035348200069874</v>
      </c>
      <c r="P73">
        <f t="shared" si="13"/>
        <v>0.00602222967906574</v>
      </c>
      <c r="Q73">
        <f t="shared" si="14"/>
        <v>0.005384945737654436</v>
      </c>
      <c r="R73">
        <f t="shared" si="15"/>
        <v>0.0004917374031128179</v>
      </c>
    </row>
    <row r="74" spans="1:18" ht="12.75">
      <c r="A74">
        <v>69</v>
      </c>
      <c r="B74">
        <v>38.861</v>
      </c>
      <c r="C74">
        <v>38.917</v>
      </c>
      <c r="D74">
        <v>38.916</v>
      </c>
      <c r="E74">
        <v>38.886</v>
      </c>
      <c r="F74">
        <v>38.883</v>
      </c>
      <c r="G74">
        <v>38.808</v>
      </c>
      <c r="H74">
        <v>34.452</v>
      </c>
      <c r="I74">
        <v>3.415</v>
      </c>
      <c r="J74">
        <f t="shared" si="16"/>
        <v>69</v>
      </c>
      <c r="K74">
        <f t="shared" si="17"/>
        <v>0.005366303628859088</v>
      </c>
      <c r="L74">
        <f t="shared" si="9"/>
        <v>0.0053740366517667885</v>
      </c>
      <c r="M74">
        <f t="shared" si="10"/>
        <v>0.005373898562072008</v>
      </c>
      <c r="N74">
        <f t="shared" si="11"/>
        <v>0.005369755871228598</v>
      </c>
      <c r="O74">
        <f t="shared" si="12"/>
        <v>0.005369341602144257</v>
      </c>
      <c r="P74">
        <f t="shared" si="13"/>
        <v>0.00535898487503573</v>
      </c>
      <c r="Q74">
        <f t="shared" si="14"/>
        <v>0.004757466164572536</v>
      </c>
      <c r="R74">
        <f t="shared" si="15"/>
        <v>0.00047157630767488717</v>
      </c>
    </row>
    <row r="75" spans="1:18" ht="12.75">
      <c r="A75">
        <v>70</v>
      </c>
      <c r="B75">
        <v>34.733</v>
      </c>
      <c r="C75">
        <v>34.731</v>
      </c>
      <c r="D75">
        <v>34.748</v>
      </c>
      <c r="E75">
        <v>34.725</v>
      </c>
      <c r="F75">
        <v>34.761</v>
      </c>
      <c r="G75">
        <v>34.654</v>
      </c>
      <c r="H75">
        <v>30.578</v>
      </c>
      <c r="I75">
        <v>3.272</v>
      </c>
      <c r="J75">
        <f t="shared" si="16"/>
        <v>70</v>
      </c>
      <c r="K75">
        <f t="shared" si="17"/>
        <v>0.004796269368805814</v>
      </c>
      <c r="L75">
        <f t="shared" si="9"/>
        <v>0.004795993189416254</v>
      </c>
      <c r="M75">
        <f t="shared" si="10"/>
        <v>0.004798340714227519</v>
      </c>
      <c r="N75">
        <f t="shared" si="11"/>
        <v>0.004795164651247572</v>
      </c>
      <c r="O75">
        <f t="shared" si="12"/>
        <v>0.004800135880259664</v>
      </c>
      <c r="P75">
        <f t="shared" si="13"/>
        <v>0.004785360282918167</v>
      </c>
      <c r="Q75">
        <f t="shared" si="14"/>
        <v>0.00422250668699347</v>
      </c>
      <c r="R75">
        <f t="shared" si="15"/>
        <v>0.0004518294813212974</v>
      </c>
    </row>
    <row r="76" spans="1:18" ht="12.75">
      <c r="A76">
        <v>71</v>
      </c>
      <c r="B76">
        <v>31.117</v>
      </c>
      <c r="C76">
        <v>31.151</v>
      </c>
      <c r="D76">
        <v>31.182</v>
      </c>
      <c r="E76">
        <v>31.14</v>
      </c>
      <c r="F76">
        <v>31.129</v>
      </c>
      <c r="G76">
        <v>31.041</v>
      </c>
      <c r="H76">
        <v>27.282</v>
      </c>
      <c r="I76">
        <v>3.131</v>
      </c>
      <c r="J76">
        <f t="shared" si="16"/>
        <v>71</v>
      </c>
      <c r="K76">
        <f t="shared" si="17"/>
        <v>0.0042969370324800775</v>
      </c>
      <c r="L76">
        <f t="shared" si="9"/>
        <v>0.004301632082102609</v>
      </c>
      <c r="M76">
        <f t="shared" si="10"/>
        <v>0.004305912862640799</v>
      </c>
      <c r="N76">
        <f t="shared" si="11"/>
        <v>0.004300113095460025</v>
      </c>
      <c r="O76">
        <f t="shared" si="12"/>
        <v>0.004298594108817441</v>
      </c>
      <c r="P76">
        <f t="shared" si="13"/>
        <v>0.00428644221567677</v>
      </c>
      <c r="Q76">
        <f t="shared" si="14"/>
        <v>0.003767363052997444</v>
      </c>
      <c r="R76">
        <f t="shared" si="15"/>
        <v>0.00043235883435726837</v>
      </c>
    </row>
    <row r="77" spans="1:18" ht="12.75">
      <c r="A77">
        <v>72</v>
      </c>
      <c r="B77">
        <v>27.974</v>
      </c>
      <c r="C77">
        <v>28.011</v>
      </c>
      <c r="D77">
        <v>27.991</v>
      </c>
      <c r="E77">
        <v>28.014</v>
      </c>
      <c r="F77">
        <v>27.977</v>
      </c>
      <c r="G77">
        <v>27.883</v>
      </c>
      <c r="H77">
        <v>24.316</v>
      </c>
      <c r="I77">
        <v>2.993</v>
      </c>
      <c r="J77">
        <f t="shared" si="16"/>
        <v>72</v>
      </c>
      <c r="K77">
        <f t="shared" si="17"/>
        <v>0.0038629211217854446</v>
      </c>
      <c r="L77">
        <f t="shared" si="9"/>
        <v>0.0038680304404923173</v>
      </c>
      <c r="M77">
        <f t="shared" si="10"/>
        <v>0.0038652686465967105</v>
      </c>
      <c r="N77">
        <f t="shared" si="11"/>
        <v>0.0038684447095766582</v>
      </c>
      <c r="O77">
        <f t="shared" si="12"/>
        <v>0.0038633353908697856</v>
      </c>
      <c r="P77">
        <f t="shared" si="13"/>
        <v>0.0038503549595604327</v>
      </c>
      <c r="Q77">
        <f t="shared" si="14"/>
        <v>0.0033577890182789325</v>
      </c>
      <c r="R77">
        <f t="shared" si="15"/>
        <v>0.00041330245647758045</v>
      </c>
    </row>
    <row r="78" spans="1:18" ht="12.75">
      <c r="A78">
        <v>73</v>
      </c>
      <c r="B78">
        <v>25.226</v>
      </c>
      <c r="C78">
        <v>25.252</v>
      </c>
      <c r="D78">
        <v>25.244</v>
      </c>
      <c r="E78">
        <v>25.236</v>
      </c>
      <c r="F78">
        <v>25.211</v>
      </c>
      <c r="G78">
        <v>25.129</v>
      </c>
      <c r="H78">
        <v>21.78</v>
      </c>
      <c r="I78">
        <v>2.839</v>
      </c>
      <c r="J78">
        <f t="shared" si="16"/>
        <v>73</v>
      </c>
      <c r="K78">
        <f t="shared" si="17"/>
        <v>0.003483450640529049</v>
      </c>
      <c r="L78">
        <f t="shared" si="9"/>
        <v>0.003487040972593338</v>
      </c>
      <c r="M78">
        <f t="shared" si="10"/>
        <v>0.0034859362550350953</v>
      </c>
      <c r="N78">
        <f t="shared" si="11"/>
        <v>0.003484831537476853</v>
      </c>
      <c r="O78">
        <f t="shared" si="12"/>
        <v>0.0034813792951073437</v>
      </c>
      <c r="P78">
        <f t="shared" si="13"/>
        <v>0.0034700559401353555</v>
      </c>
      <c r="Q78">
        <f t="shared" si="14"/>
        <v>0.0030075935523159714</v>
      </c>
      <c r="R78">
        <f t="shared" si="15"/>
        <v>0.0003920366434814069</v>
      </c>
    </row>
    <row r="79" spans="1:18" ht="12.75">
      <c r="A79">
        <v>74</v>
      </c>
      <c r="B79">
        <v>22.813</v>
      </c>
      <c r="C79">
        <v>22.818</v>
      </c>
      <c r="D79">
        <v>22.842</v>
      </c>
      <c r="E79">
        <v>22.795</v>
      </c>
      <c r="F79">
        <v>22.817</v>
      </c>
      <c r="G79">
        <v>22.71</v>
      </c>
      <c r="H79">
        <v>19.565</v>
      </c>
      <c r="I79">
        <v>2.686</v>
      </c>
      <c r="J79">
        <f t="shared" si="16"/>
        <v>74</v>
      </c>
      <c r="K79">
        <f t="shared" si="17"/>
        <v>0.00315024020702407</v>
      </c>
      <c r="L79">
        <f t="shared" si="9"/>
        <v>0.0031509306554979724</v>
      </c>
      <c r="M79">
        <f t="shared" si="10"/>
        <v>0.0031542448081727003</v>
      </c>
      <c r="N79">
        <f t="shared" si="11"/>
        <v>0.0031477545925180242</v>
      </c>
      <c r="O79">
        <f t="shared" si="12"/>
        <v>0.003150792565803192</v>
      </c>
      <c r="P79">
        <f t="shared" si="13"/>
        <v>0.0031360169684616947</v>
      </c>
      <c r="Q79">
        <f t="shared" si="14"/>
        <v>0.0027017248783775013</v>
      </c>
      <c r="R79">
        <f t="shared" si="15"/>
        <v>0.0003709089201800137</v>
      </c>
    </row>
    <row r="80" spans="1:18" ht="12.75">
      <c r="A80">
        <v>75</v>
      </c>
      <c r="B80">
        <v>20.71</v>
      </c>
      <c r="C80">
        <v>20.698</v>
      </c>
      <c r="D80">
        <v>20.721</v>
      </c>
      <c r="E80">
        <v>20.676</v>
      </c>
      <c r="F80">
        <v>20.683</v>
      </c>
      <c r="G80">
        <v>20.568</v>
      </c>
      <c r="H80">
        <v>17.619</v>
      </c>
      <c r="I80">
        <v>2.542</v>
      </c>
      <c r="J80">
        <f t="shared" si="16"/>
        <v>75</v>
      </c>
      <c r="K80">
        <f t="shared" si="17"/>
        <v>0.0028598375789009992</v>
      </c>
      <c r="L80">
        <f t="shared" si="9"/>
        <v>0.0028581805025636353</v>
      </c>
      <c r="M80">
        <f t="shared" si="10"/>
        <v>0.002861356565543583</v>
      </c>
      <c r="N80">
        <f t="shared" si="11"/>
        <v>0.002855142529278467</v>
      </c>
      <c r="O80">
        <f t="shared" si="12"/>
        <v>0.00285610915714193</v>
      </c>
      <c r="P80">
        <f t="shared" si="13"/>
        <v>0.0028402288422421903</v>
      </c>
      <c r="Q80">
        <f t="shared" si="14"/>
        <v>0.002433002332334945</v>
      </c>
      <c r="R80">
        <f t="shared" si="15"/>
        <v>0.0003510240041316436</v>
      </c>
    </row>
    <row r="81" spans="1:18" ht="12.75">
      <c r="A81">
        <v>76</v>
      </c>
      <c r="B81">
        <v>18.86</v>
      </c>
      <c r="C81">
        <v>18.835</v>
      </c>
      <c r="D81">
        <v>18.835</v>
      </c>
      <c r="E81">
        <v>18.822</v>
      </c>
      <c r="F81">
        <v>18.772</v>
      </c>
      <c r="G81">
        <v>18.654</v>
      </c>
      <c r="H81">
        <v>15.903</v>
      </c>
      <c r="I81">
        <v>2.407</v>
      </c>
      <c r="J81">
        <f t="shared" si="16"/>
        <v>76</v>
      </c>
      <c r="K81">
        <f t="shared" si="17"/>
        <v>0.002604371643557356</v>
      </c>
      <c r="L81">
        <f t="shared" si="9"/>
        <v>0.002600919401187848</v>
      </c>
      <c r="M81">
        <f t="shared" si="10"/>
        <v>0.002600919401187848</v>
      </c>
      <c r="N81">
        <f t="shared" si="11"/>
        <v>0.002599124235155703</v>
      </c>
      <c r="O81">
        <f t="shared" si="12"/>
        <v>0.0025922197504166856</v>
      </c>
      <c r="P81">
        <f t="shared" si="13"/>
        <v>0.0025759251664326044</v>
      </c>
      <c r="Q81">
        <f t="shared" si="14"/>
        <v>0.0021960404160918682</v>
      </c>
      <c r="R81">
        <f t="shared" si="15"/>
        <v>0.0003323818953362967</v>
      </c>
    </row>
    <row r="82" spans="1:18" ht="12.75">
      <c r="A82">
        <v>77</v>
      </c>
      <c r="B82">
        <v>17.234</v>
      </c>
      <c r="C82">
        <v>17.171</v>
      </c>
      <c r="D82">
        <v>17.158</v>
      </c>
      <c r="E82">
        <v>17.162</v>
      </c>
      <c r="F82">
        <v>17.123</v>
      </c>
      <c r="G82">
        <v>16.959</v>
      </c>
      <c r="H82">
        <v>14.428</v>
      </c>
      <c r="I82">
        <v>2.282</v>
      </c>
      <c r="J82">
        <f t="shared" si="16"/>
        <v>77</v>
      </c>
      <c r="K82">
        <f t="shared" si="17"/>
        <v>0.002379837799844511</v>
      </c>
      <c r="L82">
        <f t="shared" si="9"/>
        <v>0.0023711381490733488</v>
      </c>
      <c r="M82">
        <f t="shared" si="10"/>
        <v>0.002369342983041205</v>
      </c>
      <c r="N82">
        <f t="shared" si="11"/>
        <v>0.002369895341820326</v>
      </c>
      <c r="O82">
        <f t="shared" si="12"/>
        <v>0.0023645098437238927</v>
      </c>
      <c r="P82">
        <f t="shared" si="13"/>
        <v>0.0023418631337799155</v>
      </c>
      <c r="Q82">
        <f t="shared" si="14"/>
        <v>0.0019923581162908555</v>
      </c>
      <c r="R82">
        <f t="shared" si="15"/>
        <v>0.0003151206834887533</v>
      </c>
    </row>
    <row r="83" spans="1:18" ht="12.75">
      <c r="A83">
        <v>78</v>
      </c>
      <c r="B83">
        <v>15.832</v>
      </c>
      <c r="C83">
        <v>15.724</v>
      </c>
      <c r="D83">
        <v>15.686</v>
      </c>
      <c r="E83">
        <v>15.693</v>
      </c>
      <c r="F83">
        <v>15.657</v>
      </c>
      <c r="G83">
        <v>15.51</v>
      </c>
      <c r="H83">
        <v>13.154</v>
      </c>
      <c r="I83">
        <v>2.166</v>
      </c>
      <c r="J83">
        <f t="shared" si="16"/>
        <v>78</v>
      </c>
      <c r="K83">
        <f t="shared" si="17"/>
        <v>0.0021862360477624635</v>
      </c>
      <c r="L83">
        <f t="shared" si="9"/>
        <v>0.002171322360726186</v>
      </c>
      <c r="M83">
        <f t="shared" si="10"/>
        <v>0.0021660749523245326</v>
      </c>
      <c r="N83">
        <f t="shared" si="11"/>
        <v>0.002167041580187995</v>
      </c>
      <c r="O83">
        <f t="shared" si="12"/>
        <v>0.002162070351175903</v>
      </c>
      <c r="P83">
        <f t="shared" si="13"/>
        <v>0.0021417711660431916</v>
      </c>
      <c r="Q83">
        <f t="shared" si="14"/>
        <v>0.0018164318451406928</v>
      </c>
      <c r="R83">
        <f t="shared" si="15"/>
        <v>0.00029910227889423294</v>
      </c>
    </row>
    <row r="84" spans="1:18" ht="12.75">
      <c r="A84">
        <v>79</v>
      </c>
      <c r="B84">
        <v>14.638</v>
      </c>
      <c r="C84">
        <v>14.453</v>
      </c>
      <c r="D84">
        <v>14.351</v>
      </c>
      <c r="E84">
        <v>14.381</v>
      </c>
      <c r="F84">
        <v>14.393</v>
      </c>
      <c r="G84">
        <v>14.209</v>
      </c>
      <c r="H84">
        <v>12.02</v>
      </c>
      <c r="I84">
        <v>2.059</v>
      </c>
      <c r="J84">
        <f t="shared" si="16"/>
        <v>79</v>
      </c>
      <c r="K84">
        <f t="shared" si="17"/>
        <v>0.0020213569521947286</v>
      </c>
      <c r="L84">
        <f t="shared" si="9"/>
        <v>0.001995810358660364</v>
      </c>
      <c r="M84">
        <f t="shared" si="10"/>
        <v>0.001981725209792769</v>
      </c>
      <c r="N84">
        <f t="shared" si="11"/>
        <v>0.0019858679006361795</v>
      </c>
      <c r="O84">
        <f t="shared" si="12"/>
        <v>0.0019875249769735434</v>
      </c>
      <c r="P84">
        <f t="shared" si="13"/>
        <v>0.0019621164731339594</v>
      </c>
      <c r="Q84">
        <f t="shared" si="14"/>
        <v>0.0016598381312597785</v>
      </c>
      <c r="R84">
        <f t="shared" si="15"/>
        <v>0.0002843266815527358</v>
      </c>
    </row>
    <row r="85" spans="1:18" ht="12.75">
      <c r="A85">
        <v>80</v>
      </c>
      <c r="B85">
        <v>13.543</v>
      </c>
      <c r="C85">
        <v>13.304</v>
      </c>
      <c r="D85">
        <v>13.154</v>
      </c>
      <c r="E85">
        <v>13.196</v>
      </c>
      <c r="F85">
        <v>13.28</v>
      </c>
      <c r="G85">
        <v>13.046</v>
      </c>
      <c r="H85">
        <v>11.024</v>
      </c>
      <c r="I85">
        <v>1.996</v>
      </c>
      <c r="J85">
        <f t="shared" si="16"/>
        <v>80</v>
      </c>
      <c r="K85">
        <f t="shared" si="17"/>
        <v>0.0018701487364102477</v>
      </c>
      <c r="L85">
        <f t="shared" si="9"/>
        <v>0.0018371452993577449</v>
      </c>
      <c r="M85">
        <f t="shared" si="10"/>
        <v>0.0018164318451406928</v>
      </c>
      <c r="N85">
        <f t="shared" si="11"/>
        <v>0.0018222316123214673</v>
      </c>
      <c r="O85">
        <f t="shared" si="12"/>
        <v>0.0018338311466830164</v>
      </c>
      <c r="P85">
        <f t="shared" si="13"/>
        <v>0.001801518158104415</v>
      </c>
      <c r="Q85">
        <f t="shared" si="14"/>
        <v>0.001522300795258552</v>
      </c>
      <c r="R85">
        <f t="shared" si="15"/>
        <v>0.00027562703078157387</v>
      </c>
    </row>
    <row r="86" spans="1:18" ht="12.75">
      <c r="A86">
        <v>81</v>
      </c>
      <c r="B86">
        <v>12.544</v>
      </c>
      <c r="C86">
        <v>12.279</v>
      </c>
      <c r="D86">
        <v>12.094</v>
      </c>
      <c r="E86">
        <v>12.137</v>
      </c>
      <c r="F86">
        <v>12.31</v>
      </c>
      <c r="G86">
        <v>12.043</v>
      </c>
      <c r="H86">
        <v>10.158</v>
      </c>
      <c r="I86">
        <v>1.942</v>
      </c>
      <c r="J86">
        <f t="shared" si="16"/>
        <v>81</v>
      </c>
      <c r="K86">
        <f t="shared" si="17"/>
        <v>0.0017321971313246807</v>
      </c>
      <c r="L86">
        <f t="shared" si="9"/>
        <v>0.0016956033622078884</v>
      </c>
      <c r="M86">
        <f t="shared" si="10"/>
        <v>0.0016700567686735242</v>
      </c>
      <c r="N86">
        <f t="shared" si="11"/>
        <v>0.0016759946255490792</v>
      </c>
      <c r="O86">
        <f t="shared" si="12"/>
        <v>0.0016998841427460793</v>
      </c>
      <c r="P86">
        <f t="shared" si="13"/>
        <v>0.0016630141942397263</v>
      </c>
      <c r="Q86">
        <f t="shared" si="14"/>
        <v>0.001402715119578771</v>
      </c>
      <c r="R86">
        <f t="shared" si="15"/>
        <v>0.0002681701872634351</v>
      </c>
    </row>
    <row r="87" spans="1:18" ht="12.75">
      <c r="A87">
        <v>82</v>
      </c>
      <c r="B87">
        <v>11.558</v>
      </c>
      <c r="C87">
        <v>11.336</v>
      </c>
      <c r="D87">
        <v>11.173</v>
      </c>
      <c r="E87">
        <v>11.198</v>
      </c>
      <c r="F87">
        <v>11.411</v>
      </c>
      <c r="G87">
        <v>11.126</v>
      </c>
      <c r="H87">
        <v>9.334</v>
      </c>
      <c r="I87">
        <v>1.889</v>
      </c>
      <c r="J87">
        <f t="shared" si="16"/>
        <v>82</v>
      </c>
      <c r="K87">
        <f t="shared" si="17"/>
        <v>0.0015960406922712579</v>
      </c>
      <c r="L87">
        <f t="shared" si="9"/>
        <v>0.0015653847800300208</v>
      </c>
      <c r="M87">
        <f t="shared" si="10"/>
        <v>0.001542876159780824</v>
      </c>
      <c r="N87">
        <f t="shared" si="11"/>
        <v>0.0015463284021503328</v>
      </c>
      <c r="O87">
        <f t="shared" si="12"/>
        <v>0.0015757415071385467</v>
      </c>
      <c r="P87">
        <f t="shared" si="13"/>
        <v>0.0015363859441261476</v>
      </c>
      <c r="Q87">
        <f t="shared" si="14"/>
        <v>0.0012889292110797646</v>
      </c>
      <c r="R87">
        <f t="shared" si="15"/>
        <v>0.0002608514334400767</v>
      </c>
    </row>
    <row r="88" spans="1:18" ht="12.75">
      <c r="A88">
        <v>83</v>
      </c>
      <c r="B88">
        <v>10.64</v>
      </c>
      <c r="C88">
        <v>10.46</v>
      </c>
      <c r="D88">
        <v>10.33</v>
      </c>
      <c r="E88">
        <v>10.332</v>
      </c>
      <c r="F88">
        <v>10.533</v>
      </c>
      <c r="G88">
        <v>10.257</v>
      </c>
      <c r="H88">
        <v>8.57</v>
      </c>
      <c r="I88">
        <v>1.837</v>
      </c>
      <c r="J88">
        <f t="shared" si="16"/>
        <v>83</v>
      </c>
      <c r="K88">
        <f t="shared" si="17"/>
        <v>0.0014692743524628987</v>
      </c>
      <c r="L88">
        <f t="shared" si="9"/>
        <v>0.0014444182074024362</v>
      </c>
      <c r="M88">
        <f t="shared" si="10"/>
        <v>0.001426466547080991</v>
      </c>
      <c r="N88">
        <f t="shared" si="11"/>
        <v>0.0014267427264705518</v>
      </c>
      <c r="O88">
        <f t="shared" si="12"/>
        <v>0.0014544987551214014</v>
      </c>
      <c r="P88">
        <f t="shared" si="13"/>
        <v>0.0014163859993620255</v>
      </c>
      <c r="Q88">
        <f t="shared" si="14"/>
        <v>0.0011834286842675793</v>
      </c>
      <c r="R88">
        <f t="shared" si="15"/>
        <v>0.00025367076931149857</v>
      </c>
    </row>
    <row r="89" spans="1:18" ht="12.75">
      <c r="A89">
        <v>84</v>
      </c>
      <c r="B89">
        <v>9.807</v>
      </c>
      <c r="C89">
        <v>9.663</v>
      </c>
      <c r="D89">
        <v>9.559</v>
      </c>
      <c r="E89">
        <v>9.54</v>
      </c>
      <c r="F89">
        <v>9.728</v>
      </c>
      <c r="G89">
        <v>9.488</v>
      </c>
      <c r="H89">
        <v>7.866</v>
      </c>
      <c r="I89">
        <v>1.786</v>
      </c>
      <c r="J89">
        <f t="shared" si="16"/>
        <v>84</v>
      </c>
      <c r="K89">
        <f t="shared" si="17"/>
        <v>0.0013542456367108692</v>
      </c>
      <c r="L89">
        <f t="shared" si="9"/>
        <v>0.0013343607206624992</v>
      </c>
      <c r="M89">
        <f t="shared" si="10"/>
        <v>0.001319999392405343</v>
      </c>
      <c r="N89">
        <f t="shared" si="11"/>
        <v>0.0013173756882045161</v>
      </c>
      <c r="O89">
        <f t="shared" si="12"/>
        <v>0.0013433365508232218</v>
      </c>
      <c r="P89">
        <f t="shared" si="13"/>
        <v>0.0013101950240759382</v>
      </c>
      <c r="Q89">
        <f t="shared" si="14"/>
        <v>0.0010862135391422143</v>
      </c>
      <c r="R89">
        <f t="shared" si="15"/>
        <v>0.0002466281948777009</v>
      </c>
    </row>
    <row r="90" spans="1:18" ht="12.75">
      <c r="A90">
        <v>85</v>
      </c>
      <c r="B90">
        <v>9.057</v>
      </c>
      <c r="C90">
        <v>8.947</v>
      </c>
      <c r="D90">
        <v>8.859</v>
      </c>
      <c r="E90">
        <v>8.82</v>
      </c>
      <c r="F90">
        <v>8.997</v>
      </c>
      <c r="G90">
        <v>8.791</v>
      </c>
      <c r="H90">
        <v>7.221</v>
      </c>
      <c r="I90">
        <v>1.736</v>
      </c>
      <c r="J90">
        <f t="shared" si="16"/>
        <v>85</v>
      </c>
      <c r="K90">
        <f t="shared" si="17"/>
        <v>0.0012506783656256084</v>
      </c>
      <c r="L90">
        <f t="shared" si="9"/>
        <v>0.0012354884991997701</v>
      </c>
      <c r="M90">
        <f t="shared" si="10"/>
        <v>0.0012233366060590996</v>
      </c>
      <c r="N90">
        <f t="shared" si="11"/>
        <v>0.001217951107962666</v>
      </c>
      <c r="O90">
        <f t="shared" si="12"/>
        <v>0.0012423929839387876</v>
      </c>
      <c r="P90">
        <f t="shared" si="13"/>
        <v>0.001213946506814036</v>
      </c>
      <c r="Q90">
        <f t="shared" si="14"/>
        <v>0.0009971456860088902</v>
      </c>
      <c r="R90">
        <f t="shared" si="15"/>
        <v>0.0002397237101386835</v>
      </c>
    </row>
    <row r="91" spans="1:18" ht="12.75">
      <c r="A91">
        <v>86</v>
      </c>
      <c r="B91">
        <v>8.392</v>
      </c>
      <c r="C91">
        <v>8.318</v>
      </c>
      <c r="D91">
        <v>8.237</v>
      </c>
      <c r="E91">
        <v>8.166</v>
      </c>
      <c r="F91">
        <v>8.34</v>
      </c>
      <c r="G91">
        <v>8.166</v>
      </c>
      <c r="H91">
        <v>6.637</v>
      </c>
      <c r="I91">
        <v>1.688</v>
      </c>
      <c r="J91">
        <f t="shared" si="16"/>
        <v>86</v>
      </c>
      <c r="K91">
        <f t="shared" si="17"/>
        <v>0.0011588487185966773</v>
      </c>
      <c r="L91">
        <f t="shared" si="9"/>
        <v>0.0011486300811829316</v>
      </c>
      <c r="M91">
        <f t="shared" si="10"/>
        <v>0.0011374448159057235</v>
      </c>
      <c r="N91">
        <f t="shared" si="11"/>
        <v>0.0011276404475763187</v>
      </c>
      <c r="O91">
        <f t="shared" si="12"/>
        <v>0.001151668054468099</v>
      </c>
      <c r="P91">
        <f t="shared" si="13"/>
        <v>0.0011276404475763187</v>
      </c>
      <c r="Q91">
        <f t="shared" si="14"/>
        <v>0.0009165013042571671</v>
      </c>
      <c r="R91">
        <f t="shared" si="15"/>
        <v>0.00023309540478922677</v>
      </c>
    </row>
    <row r="92" spans="1:18" ht="12.75">
      <c r="A92">
        <v>87</v>
      </c>
      <c r="B92">
        <v>7.811</v>
      </c>
      <c r="C92">
        <v>7.77</v>
      </c>
      <c r="D92">
        <v>7.689</v>
      </c>
      <c r="E92">
        <v>7.581</v>
      </c>
      <c r="F92">
        <v>7.757</v>
      </c>
      <c r="G92">
        <v>7.613</v>
      </c>
      <c r="H92">
        <v>6.112</v>
      </c>
      <c r="I92">
        <v>1.64</v>
      </c>
      <c r="J92">
        <f t="shared" si="16"/>
        <v>87</v>
      </c>
      <c r="K92">
        <f t="shared" si="17"/>
        <v>0.0010786186059292954</v>
      </c>
      <c r="L92">
        <f t="shared" si="9"/>
        <v>0.001072956928443301</v>
      </c>
      <c r="M92">
        <f t="shared" si="10"/>
        <v>0.001061771663166093</v>
      </c>
      <c r="N92">
        <f t="shared" si="11"/>
        <v>0.0010468579761298154</v>
      </c>
      <c r="O92">
        <f t="shared" si="12"/>
        <v>0.0010711617624111565</v>
      </c>
      <c r="P92">
        <f t="shared" si="13"/>
        <v>0.0010512768463627866</v>
      </c>
      <c r="Q92">
        <f t="shared" si="14"/>
        <v>0.0008440042144974847</v>
      </c>
      <c r="R92">
        <f t="shared" si="15"/>
        <v>0.00022646709943977008</v>
      </c>
    </row>
    <row r="93" spans="1:18" ht="12.75">
      <c r="A93">
        <v>88</v>
      </c>
      <c r="B93">
        <v>7.337</v>
      </c>
      <c r="C93">
        <v>7.292</v>
      </c>
      <c r="D93">
        <v>7.213</v>
      </c>
      <c r="E93">
        <v>7.066</v>
      </c>
      <c r="F93">
        <v>7.257</v>
      </c>
      <c r="G93">
        <v>7.132</v>
      </c>
      <c r="H93">
        <v>5.647</v>
      </c>
      <c r="I93">
        <v>1.594</v>
      </c>
      <c r="J93">
        <f t="shared" si="16"/>
        <v>88</v>
      </c>
      <c r="K93">
        <f t="shared" si="17"/>
        <v>0.0010131640906034104</v>
      </c>
      <c r="L93">
        <f t="shared" si="9"/>
        <v>0.0010069500543382949</v>
      </c>
      <c r="M93">
        <f t="shared" si="10"/>
        <v>0.0009960409684506475</v>
      </c>
      <c r="N93">
        <f t="shared" si="11"/>
        <v>0.0009757417833179363</v>
      </c>
      <c r="O93">
        <f t="shared" si="12"/>
        <v>0.0010021169150209828</v>
      </c>
      <c r="P93">
        <f t="shared" si="13"/>
        <v>0.0009848557031734392</v>
      </c>
      <c r="Q93">
        <f t="shared" si="14"/>
        <v>0.0007797925064246231</v>
      </c>
      <c r="R93">
        <f t="shared" si="15"/>
        <v>0.00022011497347987412</v>
      </c>
    </row>
    <row r="94" spans="1:18" ht="12.75">
      <c r="A94">
        <v>89</v>
      </c>
      <c r="B94">
        <v>6.915</v>
      </c>
      <c r="C94">
        <v>6.852</v>
      </c>
      <c r="D94">
        <v>6.785</v>
      </c>
      <c r="E94">
        <v>6.623</v>
      </c>
      <c r="F94">
        <v>6.818</v>
      </c>
      <c r="G94">
        <v>6.696</v>
      </c>
      <c r="H94">
        <v>5.25</v>
      </c>
      <c r="I94">
        <v>1.549</v>
      </c>
      <c r="J94">
        <f t="shared" si="16"/>
        <v>89</v>
      </c>
      <c r="K94">
        <f t="shared" si="17"/>
        <v>0.0009548902394061038</v>
      </c>
      <c r="L94">
        <f t="shared" si="9"/>
        <v>0.000946190588634942</v>
      </c>
      <c r="M94">
        <f t="shared" si="10"/>
        <v>0.0009369385790846587</v>
      </c>
      <c r="N94">
        <f t="shared" si="11"/>
        <v>0.0009145680485302424</v>
      </c>
      <c r="O94">
        <f t="shared" si="12"/>
        <v>0.0009414955390124101</v>
      </c>
      <c r="P94">
        <f t="shared" si="13"/>
        <v>0.0009246485962492077</v>
      </c>
      <c r="Q94">
        <f t="shared" si="14"/>
        <v>0.000724970897596825</v>
      </c>
      <c r="R94">
        <f t="shared" si="15"/>
        <v>0.00021390093721475846</v>
      </c>
    </row>
    <row r="95" spans="1:18" ht="12.75">
      <c r="A95">
        <v>90</v>
      </c>
      <c r="B95">
        <v>6.512</v>
      </c>
      <c r="C95">
        <v>6.436</v>
      </c>
      <c r="D95">
        <v>6.37</v>
      </c>
      <c r="E95">
        <v>6.214</v>
      </c>
      <c r="F95">
        <v>6.403</v>
      </c>
      <c r="G95">
        <v>6.284</v>
      </c>
      <c r="H95">
        <v>4.912</v>
      </c>
      <c r="I95">
        <v>1.505</v>
      </c>
      <c r="J95">
        <f t="shared" si="16"/>
        <v>90</v>
      </c>
      <c r="K95">
        <f t="shared" si="17"/>
        <v>0.0008992400924096237</v>
      </c>
      <c r="L95">
        <f t="shared" si="9"/>
        <v>0.0008887452756063173</v>
      </c>
      <c r="M95">
        <f t="shared" si="10"/>
        <v>0.0008796313557508144</v>
      </c>
      <c r="N95">
        <f t="shared" si="11"/>
        <v>0.0008580893633650802</v>
      </c>
      <c r="O95">
        <f t="shared" si="12"/>
        <v>0.0008841883156785658</v>
      </c>
      <c r="P95">
        <f t="shared" si="13"/>
        <v>0.0008677556419997045</v>
      </c>
      <c r="Q95">
        <f t="shared" si="14"/>
        <v>0.0006782965807610675</v>
      </c>
      <c r="R95">
        <f t="shared" si="15"/>
        <v>0.00020782499064442316</v>
      </c>
    </row>
    <row r="96" spans="1:18" ht="12.75">
      <c r="A96">
        <v>91</v>
      </c>
      <c r="B96">
        <v>6.129</v>
      </c>
      <c r="C96">
        <v>6.043</v>
      </c>
      <c r="D96">
        <v>5.978</v>
      </c>
      <c r="E96">
        <v>5.829</v>
      </c>
      <c r="F96">
        <v>6.012</v>
      </c>
      <c r="G96">
        <v>5.895</v>
      </c>
      <c r="H96">
        <v>4.597</v>
      </c>
      <c r="I96">
        <v>1.462</v>
      </c>
      <c r="J96">
        <f t="shared" si="16"/>
        <v>91</v>
      </c>
      <c r="K96">
        <f t="shared" si="17"/>
        <v>0.0008463517393087506</v>
      </c>
      <c r="L96">
        <f t="shared" si="9"/>
        <v>0.0008344760255576408</v>
      </c>
      <c r="M96">
        <f t="shared" si="10"/>
        <v>0.0008255001953969181</v>
      </c>
      <c r="N96">
        <f t="shared" si="11"/>
        <v>0.0008049248308746463</v>
      </c>
      <c r="O96">
        <f t="shared" si="12"/>
        <v>0.0008301952450194499</v>
      </c>
      <c r="P96">
        <f t="shared" si="13"/>
        <v>0.0008140387507301492</v>
      </c>
      <c r="Q96">
        <f t="shared" si="14"/>
        <v>0.0006347983269052581</v>
      </c>
      <c r="R96">
        <f t="shared" si="15"/>
        <v>0.00020188713376886823</v>
      </c>
    </row>
    <row r="97" spans="1:18" ht="12.75">
      <c r="A97">
        <v>92</v>
      </c>
      <c r="B97">
        <v>5.766</v>
      </c>
      <c r="C97">
        <v>5.673</v>
      </c>
      <c r="D97">
        <v>5.613</v>
      </c>
      <c r="E97">
        <v>5.468</v>
      </c>
      <c r="F97">
        <v>5.644</v>
      </c>
      <c r="G97">
        <v>5.53</v>
      </c>
      <c r="H97">
        <v>4.306</v>
      </c>
      <c r="I97">
        <v>1.42</v>
      </c>
      <c r="J97">
        <f t="shared" si="16"/>
        <v>92</v>
      </c>
      <c r="K97">
        <f t="shared" si="17"/>
        <v>0.0007962251801034844</v>
      </c>
      <c r="L97">
        <f t="shared" si="9"/>
        <v>0.0007833828384889121</v>
      </c>
      <c r="M97">
        <f t="shared" si="10"/>
        <v>0.0007750974568020913</v>
      </c>
      <c r="N97">
        <f t="shared" si="11"/>
        <v>0.0007550744510589409</v>
      </c>
      <c r="O97">
        <f t="shared" si="12"/>
        <v>0.000779378237340282</v>
      </c>
      <c r="P97">
        <f t="shared" si="13"/>
        <v>0.0007636360121353224</v>
      </c>
      <c r="Q97">
        <f t="shared" si="14"/>
        <v>0.0005946142257241769</v>
      </c>
      <c r="R97">
        <f t="shared" si="15"/>
        <v>0.00019608736658809363</v>
      </c>
    </row>
    <row r="98" spans="1:18" ht="12.75">
      <c r="A98">
        <v>93</v>
      </c>
      <c r="B98">
        <v>5.423</v>
      </c>
      <c r="C98">
        <v>5.326</v>
      </c>
      <c r="D98">
        <v>5.278</v>
      </c>
      <c r="E98">
        <v>5.154</v>
      </c>
      <c r="F98">
        <v>5.299</v>
      </c>
      <c r="G98">
        <v>5.189</v>
      </c>
      <c r="H98">
        <v>4.038</v>
      </c>
      <c r="I98">
        <v>1.379</v>
      </c>
      <c r="J98">
        <f t="shared" si="16"/>
        <v>93</v>
      </c>
      <c r="K98">
        <f t="shared" si="17"/>
        <v>0.0007488604147938252</v>
      </c>
      <c r="L98">
        <f t="shared" si="9"/>
        <v>0.0007354657144001314</v>
      </c>
      <c r="M98">
        <f t="shared" si="10"/>
        <v>0.0007288374090506747</v>
      </c>
      <c r="N98">
        <f t="shared" si="11"/>
        <v>0.0007117142868979117</v>
      </c>
      <c r="O98">
        <f t="shared" si="12"/>
        <v>0.0007317372926410621</v>
      </c>
      <c r="P98">
        <f t="shared" si="13"/>
        <v>0.0007165474262152238</v>
      </c>
      <c r="Q98">
        <f t="shared" si="14"/>
        <v>0.0005576061875230437</v>
      </c>
      <c r="R98">
        <f t="shared" si="15"/>
        <v>0.00019042568910209936</v>
      </c>
    </row>
    <row r="99" spans="1:18" ht="12.75">
      <c r="A99">
        <v>94</v>
      </c>
      <c r="B99">
        <v>5.099</v>
      </c>
      <c r="C99">
        <v>5.003</v>
      </c>
      <c r="D99">
        <v>4.964</v>
      </c>
      <c r="E99">
        <v>4.867</v>
      </c>
      <c r="F99">
        <v>4.978</v>
      </c>
      <c r="G99">
        <v>4.872</v>
      </c>
      <c r="H99">
        <v>3.794</v>
      </c>
      <c r="I99">
        <v>1.34</v>
      </c>
      <c r="J99">
        <f t="shared" si="16"/>
        <v>94</v>
      </c>
      <c r="K99">
        <f t="shared" si="17"/>
        <v>0.0007041193536849925</v>
      </c>
      <c r="L99">
        <f t="shared" si="9"/>
        <v>0.0006908627429860792</v>
      </c>
      <c r="M99">
        <f t="shared" si="10"/>
        <v>0.0006854772448896457</v>
      </c>
      <c r="N99">
        <f t="shared" si="11"/>
        <v>0.0006720825444959519</v>
      </c>
      <c r="O99">
        <f t="shared" si="12"/>
        <v>0.0006874105006165704</v>
      </c>
      <c r="P99">
        <f t="shared" si="13"/>
        <v>0.0006727729929698537</v>
      </c>
      <c r="Q99">
        <f t="shared" si="14"/>
        <v>0.0005239123019966389</v>
      </c>
      <c r="R99">
        <f t="shared" si="15"/>
        <v>0.00018504019100566582</v>
      </c>
    </row>
    <row r="100" spans="1:18" ht="12.75">
      <c r="A100">
        <v>95</v>
      </c>
      <c r="B100">
        <v>4.795</v>
      </c>
      <c r="C100">
        <v>4.703</v>
      </c>
      <c r="D100">
        <v>4.673</v>
      </c>
      <c r="E100">
        <v>4.601</v>
      </c>
      <c r="F100">
        <v>4.681</v>
      </c>
      <c r="G100">
        <v>4.579</v>
      </c>
      <c r="H100">
        <v>3.573</v>
      </c>
      <c r="I100">
        <v>1.301</v>
      </c>
      <c r="J100">
        <f t="shared" si="16"/>
        <v>95</v>
      </c>
      <c r="K100">
        <f t="shared" si="17"/>
        <v>0.0006621400864717669</v>
      </c>
      <c r="L100">
        <f t="shared" si="9"/>
        <v>0.0006494358345519749</v>
      </c>
      <c r="M100">
        <f t="shared" si="10"/>
        <v>0.0006452931437085645</v>
      </c>
      <c r="N100">
        <f t="shared" si="11"/>
        <v>0.0006353506856843794</v>
      </c>
      <c r="O100">
        <f t="shared" si="12"/>
        <v>0.0006463978612668073</v>
      </c>
      <c r="P100">
        <f t="shared" si="13"/>
        <v>0.0006323127123992118</v>
      </c>
      <c r="Q100">
        <f t="shared" si="14"/>
        <v>0.0004933944794501821</v>
      </c>
      <c r="R100">
        <f t="shared" si="15"/>
        <v>0.00017965469290923225</v>
      </c>
    </row>
    <row r="101" spans="1:18" ht="12.75">
      <c r="A101">
        <v>96</v>
      </c>
      <c r="B101">
        <v>4.511</v>
      </c>
      <c r="C101">
        <v>4.427</v>
      </c>
      <c r="D101">
        <v>4.403</v>
      </c>
      <c r="E101">
        <v>4.355</v>
      </c>
      <c r="F101">
        <v>4.406</v>
      </c>
      <c r="G101">
        <v>4.307</v>
      </c>
      <c r="H101">
        <v>3.376</v>
      </c>
      <c r="I101">
        <v>1.264</v>
      </c>
      <c r="J101">
        <f t="shared" si="16"/>
        <v>96</v>
      </c>
      <c r="K101">
        <f t="shared" si="17"/>
        <v>0.0006229226131541482</v>
      </c>
      <c r="L101">
        <f t="shared" si="9"/>
        <v>0.0006113230787925988</v>
      </c>
      <c r="M101">
        <f t="shared" si="10"/>
        <v>0.0006080089261178705</v>
      </c>
      <c r="N101">
        <f t="shared" si="11"/>
        <v>0.000601380620768414</v>
      </c>
      <c r="O101">
        <f t="shared" si="12"/>
        <v>0.0006084231952022116</v>
      </c>
      <c r="P101">
        <f t="shared" si="13"/>
        <v>0.0005947523154189573</v>
      </c>
      <c r="Q101">
        <f t="shared" si="14"/>
        <v>0.00046619080957845354</v>
      </c>
      <c r="R101">
        <f t="shared" si="15"/>
        <v>0.0001745453742023594</v>
      </c>
    </row>
    <row r="102" spans="1:18" ht="12.75">
      <c r="A102">
        <v>97</v>
      </c>
      <c r="B102">
        <v>4.246</v>
      </c>
      <c r="C102">
        <v>4.173</v>
      </c>
      <c r="D102">
        <v>4.155</v>
      </c>
      <c r="E102">
        <v>4.13</v>
      </c>
      <c r="F102">
        <v>4.156</v>
      </c>
      <c r="G102">
        <v>4.056</v>
      </c>
      <c r="H102">
        <v>3.203</v>
      </c>
      <c r="I102">
        <v>1.235</v>
      </c>
      <c r="J102">
        <f t="shared" si="16"/>
        <v>97</v>
      </c>
      <c r="K102">
        <f t="shared" si="17"/>
        <v>0.0005863288440373561</v>
      </c>
      <c r="L102">
        <f t="shared" si="9"/>
        <v>0.0005762482963183906</v>
      </c>
      <c r="M102">
        <f t="shared" si="10"/>
        <v>0.0005737626818123444</v>
      </c>
      <c r="N102">
        <f t="shared" si="11"/>
        <v>0.0005703104394428357</v>
      </c>
      <c r="O102">
        <f t="shared" si="12"/>
        <v>0.0005739007715071247</v>
      </c>
      <c r="P102">
        <f t="shared" si="13"/>
        <v>0.0005600918020290899</v>
      </c>
      <c r="Q102">
        <f t="shared" si="14"/>
        <v>0.00044230129238145345</v>
      </c>
      <c r="R102">
        <f t="shared" si="15"/>
        <v>0.00017054077305372932</v>
      </c>
    </row>
    <row r="103" spans="1:18" ht="12.75">
      <c r="A103">
        <v>98</v>
      </c>
      <c r="B103">
        <v>4.001</v>
      </c>
      <c r="C103">
        <v>3.943</v>
      </c>
      <c r="D103">
        <v>3.929</v>
      </c>
      <c r="E103">
        <v>3.926</v>
      </c>
      <c r="F103">
        <v>3.928</v>
      </c>
      <c r="G103">
        <v>3.828</v>
      </c>
      <c r="H103">
        <v>3.053</v>
      </c>
      <c r="I103">
        <v>1.212</v>
      </c>
      <c r="J103">
        <f t="shared" si="16"/>
        <v>98</v>
      </c>
      <c r="K103">
        <f t="shared" si="17"/>
        <v>0.0005524968688161709</v>
      </c>
      <c r="L103">
        <f t="shared" si="9"/>
        <v>0.0005444876665189107</v>
      </c>
      <c r="M103">
        <f t="shared" si="10"/>
        <v>0.0005425544107919858</v>
      </c>
      <c r="N103">
        <f t="shared" si="11"/>
        <v>0.0005421401417076448</v>
      </c>
      <c r="O103">
        <f t="shared" si="12"/>
        <v>0.0005424163210972055</v>
      </c>
      <c r="P103">
        <f t="shared" si="13"/>
        <v>0.0005286073516191707</v>
      </c>
      <c r="Q103">
        <f t="shared" si="14"/>
        <v>0.0004215878381644013</v>
      </c>
      <c r="R103">
        <f t="shared" si="15"/>
        <v>0.00016736471007378133</v>
      </c>
    </row>
    <row r="104" spans="1:18" ht="12.75">
      <c r="A104">
        <v>99</v>
      </c>
      <c r="B104">
        <v>3.776</v>
      </c>
      <c r="C104">
        <v>3.753</v>
      </c>
      <c r="D104">
        <v>3.725</v>
      </c>
      <c r="E104">
        <v>3.742</v>
      </c>
      <c r="F104">
        <v>3.736</v>
      </c>
      <c r="G104">
        <v>3.623</v>
      </c>
      <c r="H104">
        <v>2.927</v>
      </c>
      <c r="I104">
        <v>1.191</v>
      </c>
      <c r="J104">
        <f t="shared" si="16"/>
        <v>99</v>
      </c>
      <c r="K104">
        <f t="shared" si="17"/>
        <v>0.0005214266874905926</v>
      </c>
      <c r="L104">
        <f t="shared" si="9"/>
        <v>0.0005182506245106446</v>
      </c>
      <c r="M104">
        <f t="shared" si="10"/>
        <v>0.0005143841130567949</v>
      </c>
      <c r="N104">
        <f t="shared" si="11"/>
        <v>0.0005167316378680608</v>
      </c>
      <c r="O104">
        <f t="shared" si="12"/>
        <v>0.0005159030996993788</v>
      </c>
      <c r="P104">
        <f t="shared" si="13"/>
        <v>0.0005002989641891994</v>
      </c>
      <c r="Q104">
        <f t="shared" si="14"/>
        <v>0.0004041885366220775</v>
      </c>
      <c r="R104">
        <f t="shared" si="15"/>
        <v>0.00016446482648339403</v>
      </c>
    </row>
    <row r="105" spans="1:18" ht="12.75">
      <c r="A105">
        <v>100</v>
      </c>
      <c r="B105">
        <v>3.571</v>
      </c>
      <c r="C105">
        <v>3.589</v>
      </c>
      <c r="D105">
        <v>3.543</v>
      </c>
      <c r="E105">
        <v>3.578</v>
      </c>
      <c r="F105">
        <v>3.57</v>
      </c>
      <c r="G105">
        <v>3.441</v>
      </c>
      <c r="H105">
        <v>2.824</v>
      </c>
      <c r="I105">
        <v>1.172</v>
      </c>
      <c r="J105">
        <f t="shared" si="16"/>
        <v>100</v>
      </c>
      <c r="K105">
        <f t="shared" si="17"/>
        <v>0.0004931183000606214</v>
      </c>
      <c r="L105">
        <f t="shared" si="9"/>
        <v>0.0004956039145666676</v>
      </c>
      <c r="M105">
        <f t="shared" si="10"/>
        <v>0.0004892517886067717</v>
      </c>
      <c r="N105">
        <f t="shared" si="11"/>
        <v>0.0004940849279240838</v>
      </c>
      <c r="O105">
        <f t="shared" si="12"/>
        <v>0.000492980210365841</v>
      </c>
      <c r="P105">
        <f t="shared" si="13"/>
        <v>0.00047516663973917614</v>
      </c>
      <c r="Q105">
        <f t="shared" si="14"/>
        <v>0.0003899652980597017</v>
      </c>
      <c r="R105">
        <f t="shared" si="15"/>
        <v>0.0001618411222825674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5"/>
  <sheetViews>
    <sheetView workbookViewId="0" topLeftCell="A1">
      <selection activeCell="V19" sqref="V19"/>
    </sheetView>
  </sheetViews>
  <sheetFormatPr defaultColWidth="9.140625" defaultRowHeight="12.75"/>
  <cols>
    <col min="1" max="22" width="7.71093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9</v>
      </c>
    </row>
    <row r="2" spans="1:11" ht="12.75">
      <c r="A2" t="s">
        <v>5</v>
      </c>
      <c r="B2" t="s">
        <v>6</v>
      </c>
      <c r="C2">
        <v>10880.06</v>
      </c>
      <c r="K2" t="s">
        <v>15</v>
      </c>
    </row>
    <row r="3" spans="1:18" ht="12.75">
      <c r="A3" t="s">
        <v>7</v>
      </c>
      <c r="B3">
        <v>0</v>
      </c>
      <c r="C3">
        <v>50</v>
      </c>
      <c r="D3">
        <v>100</v>
      </c>
      <c r="E3">
        <v>150</v>
      </c>
      <c r="F3">
        <v>200</v>
      </c>
      <c r="G3">
        <v>250</v>
      </c>
      <c r="H3">
        <v>300</v>
      </c>
      <c r="I3">
        <v>350</v>
      </c>
      <c r="K3">
        <v>0</v>
      </c>
      <c r="L3">
        <v>50</v>
      </c>
      <c r="M3">
        <v>100</v>
      </c>
      <c r="N3">
        <v>150</v>
      </c>
      <c r="O3">
        <v>200</v>
      </c>
      <c r="P3">
        <v>250</v>
      </c>
      <c r="Q3">
        <v>300</v>
      </c>
      <c r="R3">
        <v>350</v>
      </c>
    </row>
    <row r="4" spans="1:10" ht="12.75">
      <c r="A4" t="s">
        <v>8</v>
      </c>
      <c r="J4" t="str">
        <f>A4</f>
        <v>x[cm]</v>
      </c>
    </row>
    <row r="5" spans="1:18" ht="12.75">
      <c r="A5">
        <v>0</v>
      </c>
      <c r="B5">
        <v>1973.7</v>
      </c>
      <c r="C5">
        <v>1979.755</v>
      </c>
      <c r="D5">
        <v>1975.121</v>
      </c>
      <c r="E5">
        <v>1975.318</v>
      </c>
      <c r="F5">
        <v>1976.957</v>
      </c>
      <c r="G5">
        <v>1981.901</v>
      </c>
      <c r="H5">
        <v>1965.798</v>
      </c>
      <c r="I5">
        <v>11.269</v>
      </c>
      <c r="J5">
        <f>A5</f>
        <v>0</v>
      </c>
      <c r="K5">
        <f>B5/$C$2</f>
        <v>0.18140524960340293</v>
      </c>
      <c r="L5">
        <f aca="true" t="shared" si="0" ref="L5:R41">C5/$C$2</f>
        <v>0.18196177226963825</v>
      </c>
      <c r="M5">
        <f t="shared" si="0"/>
        <v>0.1815358555007969</v>
      </c>
      <c r="N5">
        <f t="shared" si="0"/>
        <v>0.1815539620185918</v>
      </c>
      <c r="O5">
        <f t="shared" si="0"/>
        <v>0.1817046045701954</v>
      </c>
      <c r="P5">
        <f t="shared" si="0"/>
        <v>0.18215901382896788</v>
      </c>
      <c r="Q5">
        <f t="shared" si="0"/>
        <v>0.18067896684393286</v>
      </c>
      <c r="R5">
        <f t="shared" si="0"/>
        <v>0.001035747964625195</v>
      </c>
    </row>
    <row r="6" spans="1:18" ht="12.75">
      <c r="A6">
        <v>1</v>
      </c>
      <c r="B6">
        <v>2416.508</v>
      </c>
      <c r="C6">
        <v>2430.703</v>
      </c>
      <c r="D6">
        <v>2423.094</v>
      </c>
      <c r="E6">
        <v>2422.224</v>
      </c>
      <c r="F6">
        <v>2418.275</v>
      </c>
      <c r="G6">
        <v>2432.453</v>
      </c>
      <c r="H6">
        <v>2406.717</v>
      </c>
      <c r="I6">
        <v>11.708</v>
      </c>
      <c r="J6">
        <f aca="true" t="shared" si="1" ref="J6:J69">A6</f>
        <v>1</v>
      </c>
      <c r="K6">
        <f aca="true" t="shared" si="2" ref="K6:N69">B6/$C$2</f>
        <v>0.22210428986604852</v>
      </c>
      <c r="L6">
        <f t="shared" si="0"/>
        <v>0.22340897017112038</v>
      </c>
      <c r="M6">
        <f t="shared" si="0"/>
        <v>0.22270961741019812</v>
      </c>
      <c r="N6">
        <f t="shared" si="0"/>
        <v>0.2226296546158753</v>
      </c>
      <c r="O6">
        <f t="shared" si="0"/>
        <v>0.22226669705865595</v>
      </c>
      <c r="P6">
        <f t="shared" si="0"/>
        <v>0.22356981487234445</v>
      </c>
      <c r="Q6">
        <f t="shared" si="0"/>
        <v>0.22120438674051432</v>
      </c>
      <c r="R6">
        <f t="shared" si="0"/>
        <v>0.0010760970068179772</v>
      </c>
    </row>
    <row r="7" spans="1:18" ht="12.75">
      <c r="A7">
        <v>2</v>
      </c>
      <c r="B7">
        <v>3052.276</v>
      </c>
      <c r="C7">
        <v>3062.598</v>
      </c>
      <c r="D7">
        <v>3056.753</v>
      </c>
      <c r="E7">
        <v>3044.66</v>
      </c>
      <c r="F7">
        <v>3038.372</v>
      </c>
      <c r="G7">
        <v>3066.466</v>
      </c>
      <c r="H7">
        <v>3036.111</v>
      </c>
      <c r="I7">
        <v>12.146</v>
      </c>
      <c r="J7">
        <f t="shared" si="1"/>
        <v>2</v>
      </c>
      <c r="K7">
        <f t="shared" si="2"/>
        <v>0.28053852644194976</v>
      </c>
      <c r="L7">
        <f t="shared" si="0"/>
        <v>0.2814872344453983</v>
      </c>
      <c r="M7">
        <f t="shared" si="0"/>
        <v>0.2809500131433099</v>
      </c>
      <c r="N7">
        <f t="shared" si="0"/>
        <v>0.2798385303022226</v>
      </c>
      <c r="O7">
        <f t="shared" si="0"/>
        <v>0.27926059231291006</v>
      </c>
      <c r="P7">
        <f t="shared" si="0"/>
        <v>0.28184274719073243</v>
      </c>
      <c r="Q7">
        <f t="shared" si="0"/>
        <v>0.27905278095892855</v>
      </c>
      <c r="R7">
        <f t="shared" si="0"/>
        <v>0.0011163541377529169</v>
      </c>
    </row>
    <row r="8" spans="1:18" ht="12.75">
      <c r="A8">
        <v>3</v>
      </c>
      <c r="B8">
        <v>3931.841</v>
      </c>
      <c r="C8">
        <v>3941.348</v>
      </c>
      <c r="D8">
        <v>3933.521</v>
      </c>
      <c r="E8">
        <v>3921.157</v>
      </c>
      <c r="F8">
        <v>3918.103</v>
      </c>
      <c r="G8">
        <v>3955.899</v>
      </c>
      <c r="H8">
        <v>3908.874</v>
      </c>
      <c r="I8">
        <v>12.583</v>
      </c>
      <c r="J8">
        <f t="shared" si="1"/>
        <v>3</v>
      </c>
      <c r="K8">
        <f t="shared" si="2"/>
        <v>0.3613804519460371</v>
      </c>
      <c r="L8">
        <f t="shared" si="0"/>
        <v>0.3622542522743441</v>
      </c>
      <c r="M8">
        <f t="shared" si="0"/>
        <v>0.3615348628592122</v>
      </c>
      <c r="N8">
        <f t="shared" si="0"/>
        <v>0.3603984720672497</v>
      </c>
      <c r="O8">
        <f t="shared" si="0"/>
        <v>0.3601177750857992</v>
      </c>
      <c r="P8">
        <f t="shared" si="0"/>
        <v>0.3635916529872078</v>
      </c>
      <c r="Q8">
        <f t="shared" si="0"/>
        <v>0.35926952608717233</v>
      </c>
      <c r="R8">
        <f t="shared" si="0"/>
        <v>0.0011565193574300141</v>
      </c>
    </row>
    <row r="9" spans="1:18" ht="12.75">
      <c r="A9">
        <v>4</v>
      </c>
      <c r="B9">
        <v>5099.753</v>
      </c>
      <c r="C9">
        <v>5111.167</v>
      </c>
      <c r="D9">
        <v>5097.466</v>
      </c>
      <c r="E9">
        <v>5092.591</v>
      </c>
      <c r="F9">
        <v>5088.576</v>
      </c>
      <c r="G9">
        <v>5105.687</v>
      </c>
      <c r="H9">
        <v>5088.215</v>
      </c>
      <c r="I9">
        <v>13.02</v>
      </c>
      <c r="J9">
        <f t="shared" si="1"/>
        <v>4</v>
      </c>
      <c r="K9">
        <f t="shared" si="2"/>
        <v>0.46872471291518614</v>
      </c>
      <c r="L9">
        <f t="shared" si="0"/>
        <v>0.46977378801219855</v>
      </c>
      <c r="M9">
        <f t="shared" si="0"/>
        <v>0.4685145118685008</v>
      </c>
      <c r="N9">
        <f t="shared" si="0"/>
        <v>0.4680664444865194</v>
      </c>
      <c r="O9">
        <f t="shared" si="0"/>
        <v>0.46769742078628246</v>
      </c>
      <c r="P9">
        <f t="shared" si="0"/>
        <v>0.4692701143192225</v>
      </c>
      <c r="Q9">
        <f t="shared" si="0"/>
        <v>0.46766424082220137</v>
      </c>
      <c r="R9">
        <f t="shared" si="0"/>
        <v>0.0011966845771071116</v>
      </c>
    </row>
    <row r="10" spans="1:18" ht="12.75">
      <c r="A10">
        <v>5</v>
      </c>
      <c r="B10">
        <v>6592.384</v>
      </c>
      <c r="C10">
        <v>6618.473</v>
      </c>
      <c r="D10">
        <v>6609.871</v>
      </c>
      <c r="E10">
        <v>6593.957</v>
      </c>
      <c r="F10">
        <v>6602.966</v>
      </c>
      <c r="G10">
        <v>6594.678</v>
      </c>
      <c r="H10">
        <v>6597.813</v>
      </c>
      <c r="I10">
        <v>13.456</v>
      </c>
      <c r="J10">
        <f t="shared" si="1"/>
        <v>5</v>
      </c>
      <c r="K10">
        <f t="shared" si="2"/>
        <v>0.6059143056196381</v>
      </c>
      <c r="L10">
        <f t="shared" si="0"/>
        <v>0.6083121784254867</v>
      </c>
      <c r="M10">
        <f t="shared" si="0"/>
        <v>0.607521557785527</v>
      </c>
      <c r="N10">
        <f t="shared" si="0"/>
        <v>0.6060588820282242</v>
      </c>
      <c r="O10">
        <f t="shared" si="0"/>
        <v>0.6068869105501257</v>
      </c>
      <c r="P10">
        <f t="shared" si="0"/>
        <v>0.6061251500451285</v>
      </c>
      <c r="Q10">
        <f t="shared" si="0"/>
        <v>0.6064132918384642</v>
      </c>
      <c r="R10">
        <f t="shared" si="0"/>
        <v>0.0012367578855263666</v>
      </c>
    </row>
    <row r="11" spans="1:18" ht="12.75">
      <c r="A11">
        <v>6</v>
      </c>
      <c r="B11">
        <v>7973.917</v>
      </c>
      <c r="C11">
        <v>8010.223</v>
      </c>
      <c r="D11">
        <v>8008.994</v>
      </c>
      <c r="E11">
        <v>8017.328</v>
      </c>
      <c r="F11">
        <v>8019.221</v>
      </c>
      <c r="G11">
        <v>7995.789</v>
      </c>
      <c r="H11">
        <v>7992.429</v>
      </c>
      <c r="I11">
        <v>13.892</v>
      </c>
      <c r="J11">
        <f t="shared" si="1"/>
        <v>6</v>
      </c>
      <c r="K11">
        <f t="shared" si="2"/>
        <v>0.7328927414003232</v>
      </c>
      <c r="L11">
        <f t="shared" si="0"/>
        <v>0.7362296715275467</v>
      </c>
      <c r="M11">
        <f t="shared" si="0"/>
        <v>0.7361167125916586</v>
      </c>
      <c r="N11">
        <f t="shared" si="0"/>
        <v>0.7368827010145166</v>
      </c>
      <c r="O11">
        <f t="shared" si="0"/>
        <v>0.7370566890256119</v>
      </c>
      <c r="P11">
        <f t="shared" si="0"/>
        <v>0.7349030244318506</v>
      </c>
      <c r="Q11">
        <f t="shared" si="0"/>
        <v>0.7345942026055003</v>
      </c>
      <c r="R11">
        <f t="shared" si="0"/>
        <v>0.0012768311939456217</v>
      </c>
    </row>
    <row r="12" spans="1:18" ht="12.75">
      <c r="A12">
        <v>7</v>
      </c>
      <c r="B12">
        <v>8788.802</v>
      </c>
      <c r="C12">
        <v>8835.105</v>
      </c>
      <c r="D12">
        <v>8839.394</v>
      </c>
      <c r="E12">
        <v>8847.922</v>
      </c>
      <c r="F12">
        <v>8840.537</v>
      </c>
      <c r="G12">
        <v>8843.421</v>
      </c>
      <c r="H12">
        <v>8843.247</v>
      </c>
      <c r="I12">
        <v>14.327</v>
      </c>
      <c r="J12">
        <f t="shared" si="1"/>
        <v>7</v>
      </c>
      <c r="K12">
        <f t="shared" si="2"/>
        <v>0.8077898467471687</v>
      </c>
      <c r="L12">
        <f t="shared" si="0"/>
        <v>0.8120456137190419</v>
      </c>
      <c r="M12">
        <f t="shared" si="0"/>
        <v>0.8124398211039278</v>
      </c>
      <c r="N12">
        <f t="shared" si="0"/>
        <v>0.8132236403108072</v>
      </c>
      <c r="O12">
        <f t="shared" si="0"/>
        <v>0.8125448756716416</v>
      </c>
      <c r="P12">
        <f t="shared" si="0"/>
        <v>0.8128099477392589</v>
      </c>
      <c r="Q12">
        <f t="shared" si="0"/>
        <v>0.8127939551803942</v>
      </c>
      <c r="R12">
        <f t="shared" si="0"/>
        <v>0.0013168125911070343</v>
      </c>
    </row>
    <row r="13" spans="1:18" ht="12.75">
      <c r="A13">
        <v>8</v>
      </c>
      <c r="B13">
        <v>8975.642</v>
      </c>
      <c r="C13">
        <v>8979.547</v>
      </c>
      <c r="D13">
        <v>8976.135</v>
      </c>
      <c r="E13">
        <v>8975.805</v>
      </c>
      <c r="F13">
        <v>8979.619</v>
      </c>
      <c r="G13">
        <v>8981.249</v>
      </c>
      <c r="H13">
        <v>8980.801</v>
      </c>
      <c r="I13">
        <v>14.761</v>
      </c>
      <c r="J13">
        <f t="shared" si="1"/>
        <v>8</v>
      </c>
      <c r="K13">
        <f t="shared" si="2"/>
        <v>0.8249625461624293</v>
      </c>
      <c r="L13">
        <f t="shared" si="0"/>
        <v>0.8253214596243036</v>
      </c>
      <c r="M13">
        <f t="shared" si="0"/>
        <v>0.8250078584125455</v>
      </c>
      <c r="N13">
        <f t="shared" si="0"/>
        <v>0.8249775276974576</v>
      </c>
      <c r="O13">
        <f t="shared" si="0"/>
        <v>0.8253280772348682</v>
      </c>
      <c r="P13">
        <f t="shared" si="0"/>
        <v>0.8254778925851513</v>
      </c>
      <c r="Q13">
        <f t="shared" si="0"/>
        <v>0.8254367163416378</v>
      </c>
      <c r="R13">
        <f t="shared" si="0"/>
        <v>0.0013567020770106047</v>
      </c>
    </row>
    <row r="14" spans="1:18" ht="12.75">
      <c r="A14">
        <v>9</v>
      </c>
      <c r="B14">
        <v>8998.002</v>
      </c>
      <c r="C14">
        <v>8998.436</v>
      </c>
      <c r="D14">
        <v>8998.282</v>
      </c>
      <c r="E14">
        <v>8998.564</v>
      </c>
      <c r="F14">
        <v>8998.896</v>
      </c>
      <c r="G14">
        <v>8999.533</v>
      </c>
      <c r="H14">
        <v>9001.229</v>
      </c>
      <c r="I14">
        <v>14.97</v>
      </c>
      <c r="J14">
        <f t="shared" si="1"/>
        <v>9</v>
      </c>
      <c r="K14">
        <f t="shared" si="2"/>
        <v>0.8270176818877838</v>
      </c>
      <c r="L14">
        <f t="shared" si="0"/>
        <v>0.8270575713736873</v>
      </c>
      <c r="M14">
        <f t="shared" si="0"/>
        <v>0.8270434170399795</v>
      </c>
      <c r="N14">
        <f t="shared" si="0"/>
        <v>0.8270693360146911</v>
      </c>
      <c r="O14">
        <f t="shared" si="0"/>
        <v>0.8270998505522948</v>
      </c>
      <c r="P14">
        <f t="shared" si="0"/>
        <v>0.8271583980235403</v>
      </c>
      <c r="Q14">
        <f t="shared" si="0"/>
        <v>0.8273142795168409</v>
      </c>
      <c r="R14">
        <f t="shared" si="0"/>
        <v>0.0013759115298996513</v>
      </c>
    </row>
    <row r="15" spans="1:18" ht="12.75">
      <c r="A15">
        <v>10</v>
      </c>
      <c r="B15">
        <v>9000.513</v>
      </c>
      <c r="C15">
        <v>9000.339</v>
      </c>
      <c r="D15">
        <v>9000.352</v>
      </c>
      <c r="E15">
        <v>9000.571</v>
      </c>
      <c r="F15">
        <v>9000.855</v>
      </c>
      <c r="G15">
        <v>9001.691</v>
      </c>
      <c r="H15">
        <v>9003.388</v>
      </c>
      <c r="I15">
        <v>14.907</v>
      </c>
      <c r="J15">
        <f t="shared" si="1"/>
        <v>10</v>
      </c>
      <c r="K15">
        <f t="shared" si="2"/>
        <v>0.8272484710562259</v>
      </c>
      <c r="L15">
        <f t="shared" si="0"/>
        <v>0.8272324784973613</v>
      </c>
      <c r="M15">
        <f t="shared" si="0"/>
        <v>0.8272336733437133</v>
      </c>
      <c r="N15">
        <f t="shared" si="0"/>
        <v>0.8272538019091806</v>
      </c>
      <c r="O15">
        <f t="shared" si="0"/>
        <v>0.8272799047064079</v>
      </c>
      <c r="P15">
        <f t="shared" si="0"/>
        <v>0.8273567425179642</v>
      </c>
      <c r="Q15">
        <f t="shared" si="0"/>
        <v>0.8275127159225226</v>
      </c>
      <c r="R15">
        <f t="shared" si="0"/>
        <v>0.0013701211206555847</v>
      </c>
    </row>
    <row r="16" spans="1:18" ht="12.75">
      <c r="A16">
        <v>11</v>
      </c>
      <c r="B16">
        <v>9000.342</v>
      </c>
      <c r="C16">
        <v>9000.391</v>
      </c>
      <c r="D16">
        <v>9000.496</v>
      </c>
      <c r="E16">
        <v>9000.712</v>
      </c>
      <c r="F16">
        <v>9001.088</v>
      </c>
      <c r="G16">
        <v>9001.814</v>
      </c>
      <c r="H16">
        <v>9003.514</v>
      </c>
      <c r="I16">
        <v>14.808</v>
      </c>
      <c r="J16">
        <f t="shared" si="1"/>
        <v>11</v>
      </c>
      <c r="K16">
        <f t="shared" si="2"/>
        <v>0.8272327542311348</v>
      </c>
      <c r="L16">
        <f t="shared" si="0"/>
        <v>0.827237257882769</v>
      </c>
      <c r="M16">
        <f t="shared" si="0"/>
        <v>0.8272469085648424</v>
      </c>
      <c r="N16">
        <f t="shared" si="0"/>
        <v>0.8272667613965364</v>
      </c>
      <c r="O16">
        <f t="shared" si="0"/>
        <v>0.8273013200294852</v>
      </c>
      <c r="P16">
        <f t="shared" si="0"/>
        <v>0.8273680476026787</v>
      </c>
      <c r="Q16">
        <f t="shared" si="0"/>
        <v>0.8275242967410106</v>
      </c>
      <c r="R16">
        <f t="shared" si="0"/>
        <v>0.0013610219061291943</v>
      </c>
    </row>
    <row r="17" spans="1:18" ht="12.75">
      <c r="A17">
        <v>12</v>
      </c>
      <c r="B17">
        <v>9000.312</v>
      </c>
      <c r="C17">
        <v>9000.339</v>
      </c>
      <c r="D17">
        <v>9000.447</v>
      </c>
      <c r="E17">
        <v>9000.662</v>
      </c>
      <c r="F17">
        <v>9001.043</v>
      </c>
      <c r="G17">
        <v>9001.76</v>
      </c>
      <c r="H17">
        <v>9003.474</v>
      </c>
      <c r="I17">
        <v>14.675</v>
      </c>
      <c r="J17">
        <f t="shared" si="1"/>
        <v>12</v>
      </c>
      <c r="K17">
        <f t="shared" si="2"/>
        <v>0.8272299968933995</v>
      </c>
      <c r="L17">
        <f t="shared" si="0"/>
        <v>0.8272324784973613</v>
      </c>
      <c r="M17">
        <f t="shared" si="0"/>
        <v>0.8272424049132082</v>
      </c>
      <c r="N17">
        <f t="shared" si="0"/>
        <v>0.8272621658336443</v>
      </c>
      <c r="O17">
        <f t="shared" si="0"/>
        <v>0.8272971840228822</v>
      </c>
      <c r="P17">
        <f t="shared" si="0"/>
        <v>0.8273630843947553</v>
      </c>
      <c r="Q17">
        <f t="shared" si="0"/>
        <v>0.827520620290697</v>
      </c>
      <c r="R17">
        <f t="shared" si="0"/>
        <v>0.0013487977088361646</v>
      </c>
    </row>
    <row r="18" spans="1:18" ht="12.75">
      <c r="A18">
        <v>13</v>
      </c>
      <c r="B18">
        <v>9000.221</v>
      </c>
      <c r="C18">
        <v>9000.255</v>
      </c>
      <c r="D18">
        <v>9000.363</v>
      </c>
      <c r="E18">
        <v>9000.578</v>
      </c>
      <c r="F18">
        <v>9000.96</v>
      </c>
      <c r="G18">
        <v>9001.677</v>
      </c>
      <c r="H18">
        <v>9003.394</v>
      </c>
      <c r="I18">
        <v>14.507</v>
      </c>
      <c r="J18">
        <f t="shared" si="1"/>
        <v>13</v>
      </c>
      <c r="K18">
        <f t="shared" si="2"/>
        <v>0.8272216329689358</v>
      </c>
      <c r="L18">
        <f t="shared" si="0"/>
        <v>0.8272247579517025</v>
      </c>
      <c r="M18">
        <f t="shared" si="0"/>
        <v>0.8272346843675494</v>
      </c>
      <c r="N18">
        <f t="shared" si="0"/>
        <v>0.8272544452879855</v>
      </c>
      <c r="O18">
        <f t="shared" si="0"/>
        <v>0.8272895553884813</v>
      </c>
      <c r="P18">
        <f t="shared" si="0"/>
        <v>0.8273554557603543</v>
      </c>
      <c r="Q18">
        <f t="shared" si="0"/>
        <v>0.8275132673900696</v>
      </c>
      <c r="R18">
        <f t="shared" si="0"/>
        <v>0.0013333566175186534</v>
      </c>
    </row>
    <row r="19" spans="1:18" ht="12.75">
      <c r="A19">
        <v>14</v>
      </c>
      <c r="B19">
        <v>9000.127</v>
      </c>
      <c r="C19">
        <v>9000.16</v>
      </c>
      <c r="D19">
        <v>9000.27</v>
      </c>
      <c r="E19">
        <v>9000.483</v>
      </c>
      <c r="F19">
        <v>9000.865</v>
      </c>
      <c r="G19">
        <v>9001.581</v>
      </c>
      <c r="H19">
        <v>9003.304</v>
      </c>
      <c r="I19">
        <v>14.304</v>
      </c>
      <c r="J19">
        <f t="shared" si="1"/>
        <v>14</v>
      </c>
      <c r="K19">
        <f t="shared" si="2"/>
        <v>0.8272129933106988</v>
      </c>
      <c r="L19">
        <f t="shared" si="0"/>
        <v>0.8272160263822075</v>
      </c>
      <c r="M19">
        <f t="shared" si="0"/>
        <v>0.8272261366205702</v>
      </c>
      <c r="N19">
        <f t="shared" si="0"/>
        <v>0.8272457137184905</v>
      </c>
      <c r="O19">
        <f t="shared" si="0"/>
        <v>0.8272808238189863</v>
      </c>
      <c r="P19">
        <f t="shared" si="0"/>
        <v>0.8273466322796015</v>
      </c>
      <c r="Q19">
        <f t="shared" si="0"/>
        <v>0.8275049953768637</v>
      </c>
      <c r="R19">
        <f t="shared" si="0"/>
        <v>0.0013146986321766608</v>
      </c>
    </row>
    <row r="20" spans="1:18" ht="12.75">
      <c r="A20">
        <v>15</v>
      </c>
      <c r="B20">
        <v>9000.028</v>
      </c>
      <c r="C20">
        <v>9000.061</v>
      </c>
      <c r="D20">
        <v>9000.17</v>
      </c>
      <c r="E20">
        <v>9000.384</v>
      </c>
      <c r="F20">
        <v>9000.765</v>
      </c>
      <c r="G20">
        <v>9001.482</v>
      </c>
      <c r="H20">
        <v>9003.208</v>
      </c>
      <c r="I20">
        <v>14.344</v>
      </c>
      <c r="J20">
        <f t="shared" si="1"/>
        <v>15</v>
      </c>
      <c r="K20">
        <f t="shared" si="2"/>
        <v>0.8272038940961723</v>
      </c>
      <c r="L20">
        <f t="shared" si="0"/>
        <v>0.8272069271676811</v>
      </c>
      <c r="M20">
        <f t="shared" si="0"/>
        <v>0.827216945494786</v>
      </c>
      <c r="N20">
        <f t="shared" si="0"/>
        <v>0.8272366145039641</v>
      </c>
      <c r="O20">
        <f t="shared" si="0"/>
        <v>0.827271632693202</v>
      </c>
      <c r="P20">
        <f t="shared" si="0"/>
        <v>0.8273375330650751</v>
      </c>
      <c r="Q20">
        <f t="shared" si="0"/>
        <v>0.8274961718961109</v>
      </c>
      <c r="R20">
        <f t="shared" si="0"/>
        <v>0.0013183750824903538</v>
      </c>
    </row>
    <row r="21" spans="1:18" ht="12.75">
      <c r="A21">
        <v>16</v>
      </c>
      <c r="B21">
        <v>8999.926</v>
      </c>
      <c r="C21">
        <v>8999.958</v>
      </c>
      <c r="D21">
        <v>9000.065</v>
      </c>
      <c r="E21">
        <v>9000.281</v>
      </c>
      <c r="F21">
        <v>9000.665</v>
      </c>
      <c r="G21">
        <v>9001.38</v>
      </c>
      <c r="H21">
        <v>9003.106</v>
      </c>
      <c r="I21">
        <v>14.515</v>
      </c>
      <c r="J21">
        <f t="shared" si="1"/>
        <v>16</v>
      </c>
      <c r="K21">
        <f t="shared" si="2"/>
        <v>0.8271945191478723</v>
      </c>
      <c r="L21">
        <f t="shared" si="0"/>
        <v>0.8271974603081234</v>
      </c>
      <c r="M21">
        <f t="shared" si="0"/>
        <v>0.8272072948127125</v>
      </c>
      <c r="N21">
        <f t="shared" si="0"/>
        <v>0.8272271476444065</v>
      </c>
      <c r="O21">
        <f t="shared" si="0"/>
        <v>0.8272624415674179</v>
      </c>
      <c r="P21">
        <f t="shared" si="0"/>
        <v>0.8273281581167751</v>
      </c>
      <c r="Q21">
        <f t="shared" si="0"/>
        <v>0.827486796947811</v>
      </c>
      <c r="R21">
        <f t="shared" si="0"/>
        <v>0.0013340919075813921</v>
      </c>
    </row>
    <row r="22" spans="1:18" ht="12.75">
      <c r="A22">
        <v>17</v>
      </c>
      <c r="B22">
        <v>8999.821</v>
      </c>
      <c r="C22">
        <v>8999.851</v>
      </c>
      <c r="D22">
        <v>8999.96</v>
      </c>
      <c r="E22">
        <v>9000.177</v>
      </c>
      <c r="F22">
        <v>9000.557</v>
      </c>
      <c r="G22">
        <v>9001.275</v>
      </c>
      <c r="H22">
        <v>9003.002</v>
      </c>
      <c r="I22">
        <v>14.642</v>
      </c>
      <c r="J22">
        <f t="shared" si="1"/>
        <v>17</v>
      </c>
      <c r="K22">
        <f t="shared" si="2"/>
        <v>0.827184868465799</v>
      </c>
      <c r="L22">
        <f t="shared" si="0"/>
        <v>0.8271876258035342</v>
      </c>
      <c r="M22">
        <f t="shared" si="0"/>
        <v>0.8271976441306389</v>
      </c>
      <c r="N22">
        <f t="shared" si="0"/>
        <v>0.8272175888735908</v>
      </c>
      <c r="O22">
        <f t="shared" si="0"/>
        <v>0.8272525151515709</v>
      </c>
      <c r="P22">
        <f t="shared" si="0"/>
        <v>0.8273185074347017</v>
      </c>
      <c r="Q22">
        <f t="shared" si="0"/>
        <v>0.8274772381769955</v>
      </c>
      <c r="R22">
        <f t="shared" si="0"/>
        <v>0.0013457646373273677</v>
      </c>
    </row>
    <row r="23" spans="1:18" ht="12.75">
      <c r="A23">
        <v>18</v>
      </c>
      <c r="B23">
        <v>8999.716</v>
      </c>
      <c r="C23">
        <v>8999.746</v>
      </c>
      <c r="D23">
        <v>8999.854</v>
      </c>
      <c r="E23">
        <v>9000.07</v>
      </c>
      <c r="F23">
        <v>9000.454</v>
      </c>
      <c r="G23">
        <v>9001.17</v>
      </c>
      <c r="H23">
        <v>9002.893</v>
      </c>
      <c r="I23">
        <v>14.723</v>
      </c>
      <c r="J23">
        <f t="shared" si="1"/>
        <v>18</v>
      </c>
      <c r="K23">
        <f t="shared" si="2"/>
        <v>0.8271752177837255</v>
      </c>
      <c r="L23">
        <f t="shared" si="0"/>
        <v>0.8271779751214607</v>
      </c>
      <c r="M23">
        <f t="shared" si="0"/>
        <v>0.8271879015373077</v>
      </c>
      <c r="N23">
        <f t="shared" si="0"/>
        <v>0.8272077543690016</v>
      </c>
      <c r="O23">
        <f t="shared" si="0"/>
        <v>0.8272430482920131</v>
      </c>
      <c r="P23">
        <f t="shared" si="0"/>
        <v>0.8273088567526282</v>
      </c>
      <c r="Q23">
        <f t="shared" si="0"/>
        <v>0.8274672198498906</v>
      </c>
      <c r="R23">
        <f t="shared" si="0"/>
        <v>0.0013532094492125963</v>
      </c>
    </row>
    <row r="24" spans="1:18" ht="12.75">
      <c r="A24">
        <v>19</v>
      </c>
      <c r="B24">
        <v>8999.611</v>
      </c>
      <c r="C24">
        <v>8999.643</v>
      </c>
      <c r="D24">
        <v>8999.752</v>
      </c>
      <c r="E24">
        <v>8999.967</v>
      </c>
      <c r="F24">
        <v>9000.35</v>
      </c>
      <c r="G24">
        <v>9001.065</v>
      </c>
      <c r="H24">
        <v>9002.784</v>
      </c>
      <c r="I24">
        <v>14.824</v>
      </c>
      <c r="J24">
        <f t="shared" si="1"/>
        <v>19</v>
      </c>
      <c r="K24">
        <f t="shared" si="2"/>
        <v>0.8271655671016521</v>
      </c>
      <c r="L24">
        <f t="shared" si="0"/>
        <v>0.827168508261903</v>
      </c>
      <c r="M24">
        <f t="shared" si="0"/>
        <v>0.8271785265890078</v>
      </c>
      <c r="N24">
        <f t="shared" si="0"/>
        <v>0.827198287509444</v>
      </c>
      <c r="O24">
        <f t="shared" si="0"/>
        <v>0.8272334895211976</v>
      </c>
      <c r="P24">
        <f t="shared" si="0"/>
        <v>0.8272992060705548</v>
      </c>
      <c r="Q24">
        <f t="shared" si="0"/>
        <v>0.8274572015227857</v>
      </c>
      <c r="R24">
        <f t="shared" si="0"/>
        <v>0.0013624924862546714</v>
      </c>
    </row>
    <row r="25" spans="1:18" ht="12.75">
      <c r="A25">
        <v>20</v>
      </c>
      <c r="B25">
        <v>8999.51</v>
      </c>
      <c r="C25">
        <v>8999.54</v>
      </c>
      <c r="D25">
        <v>8999.646</v>
      </c>
      <c r="E25">
        <v>8999.862</v>
      </c>
      <c r="F25">
        <v>9000.245</v>
      </c>
      <c r="G25">
        <v>9000.965</v>
      </c>
      <c r="H25">
        <v>9002.679</v>
      </c>
      <c r="I25">
        <v>15.077</v>
      </c>
      <c r="J25">
        <f t="shared" si="1"/>
        <v>20</v>
      </c>
      <c r="K25">
        <f t="shared" si="2"/>
        <v>0.82715628406461</v>
      </c>
      <c r="L25">
        <f t="shared" si="0"/>
        <v>0.8271590414023453</v>
      </c>
      <c r="M25">
        <f t="shared" si="0"/>
        <v>0.8271687839956766</v>
      </c>
      <c r="N25">
        <f t="shared" si="0"/>
        <v>0.8271886368273704</v>
      </c>
      <c r="O25">
        <f t="shared" si="0"/>
        <v>0.8272238388391242</v>
      </c>
      <c r="P25">
        <f t="shared" si="0"/>
        <v>0.8272900149447706</v>
      </c>
      <c r="Q25">
        <f t="shared" si="0"/>
        <v>0.8274475508407123</v>
      </c>
      <c r="R25">
        <f t="shared" si="0"/>
        <v>0.0013857460344887805</v>
      </c>
    </row>
    <row r="26" spans="1:18" ht="12.75">
      <c r="A26">
        <v>21</v>
      </c>
      <c r="B26">
        <v>8999.407</v>
      </c>
      <c r="C26">
        <v>8999.438</v>
      </c>
      <c r="D26">
        <v>8999.544</v>
      </c>
      <c r="E26">
        <v>8999.762</v>
      </c>
      <c r="F26">
        <v>9000.145</v>
      </c>
      <c r="G26">
        <v>9000.861</v>
      </c>
      <c r="H26">
        <v>9002.572</v>
      </c>
      <c r="I26">
        <v>15.3</v>
      </c>
      <c r="J26">
        <f t="shared" si="1"/>
        <v>21</v>
      </c>
      <c r="K26">
        <f t="shared" si="2"/>
        <v>0.8271468172050521</v>
      </c>
      <c r="L26">
        <f t="shared" si="0"/>
        <v>0.8271496664540453</v>
      </c>
      <c r="M26">
        <f t="shared" si="0"/>
        <v>0.8271594090473766</v>
      </c>
      <c r="N26">
        <f t="shared" si="0"/>
        <v>0.8271794457015863</v>
      </c>
      <c r="O26">
        <f t="shared" si="0"/>
        <v>0.8272146477133399</v>
      </c>
      <c r="P26">
        <f t="shared" si="0"/>
        <v>0.8272804561739551</v>
      </c>
      <c r="Q26">
        <f t="shared" si="0"/>
        <v>0.8274377163361232</v>
      </c>
      <c r="R26">
        <f t="shared" si="0"/>
        <v>0.0014062422449876196</v>
      </c>
    </row>
    <row r="27" spans="1:18" ht="12.75">
      <c r="A27">
        <v>22</v>
      </c>
      <c r="B27">
        <v>8999.268</v>
      </c>
      <c r="C27">
        <v>8999.324</v>
      </c>
      <c r="D27">
        <v>8999.446</v>
      </c>
      <c r="E27">
        <v>8999.662</v>
      </c>
      <c r="F27">
        <v>9000.031</v>
      </c>
      <c r="G27">
        <v>9000.763</v>
      </c>
      <c r="H27">
        <v>9002.463</v>
      </c>
      <c r="I27">
        <v>15.495</v>
      </c>
      <c r="J27">
        <f t="shared" si="1"/>
        <v>22</v>
      </c>
      <c r="K27">
        <f t="shared" si="2"/>
        <v>0.8271340415402121</v>
      </c>
      <c r="L27">
        <f t="shared" si="0"/>
        <v>0.8271391885706514</v>
      </c>
      <c r="M27">
        <f t="shared" si="0"/>
        <v>0.827150401744108</v>
      </c>
      <c r="N27">
        <f t="shared" si="0"/>
        <v>0.8271702545758021</v>
      </c>
      <c r="O27">
        <f t="shared" si="0"/>
        <v>0.8272041698299459</v>
      </c>
      <c r="P27">
        <f t="shared" si="0"/>
        <v>0.8272714488706865</v>
      </c>
      <c r="Q27">
        <f t="shared" si="0"/>
        <v>0.8274276980090184</v>
      </c>
      <c r="R27">
        <f t="shared" si="0"/>
        <v>0.0014241649402668736</v>
      </c>
    </row>
    <row r="28" spans="1:18" ht="12.75">
      <c r="A28">
        <v>23</v>
      </c>
      <c r="B28">
        <v>8999.213</v>
      </c>
      <c r="C28">
        <v>8999.242</v>
      </c>
      <c r="D28">
        <v>8999.352</v>
      </c>
      <c r="E28">
        <v>8999.565</v>
      </c>
      <c r="F28">
        <v>8999.948</v>
      </c>
      <c r="G28">
        <v>9000.664</v>
      </c>
      <c r="H28">
        <v>9002.365</v>
      </c>
      <c r="I28">
        <v>15.662</v>
      </c>
      <c r="J28">
        <f t="shared" si="1"/>
        <v>23</v>
      </c>
      <c r="K28">
        <f t="shared" si="2"/>
        <v>0.8271289864210308</v>
      </c>
      <c r="L28">
        <f t="shared" si="0"/>
        <v>0.8271316518475083</v>
      </c>
      <c r="M28">
        <f t="shared" si="0"/>
        <v>0.827141762085871</v>
      </c>
      <c r="N28">
        <f t="shared" si="0"/>
        <v>0.8271613391837913</v>
      </c>
      <c r="O28">
        <f t="shared" si="0"/>
        <v>0.827196541195545</v>
      </c>
      <c r="P28">
        <f t="shared" si="0"/>
        <v>0.8272623496561601</v>
      </c>
      <c r="Q28">
        <f t="shared" si="0"/>
        <v>0.8274186907057498</v>
      </c>
      <c r="R28">
        <f t="shared" si="0"/>
        <v>0.0014395141203265424</v>
      </c>
    </row>
    <row r="29" spans="1:18" ht="12.75">
      <c r="A29">
        <v>24</v>
      </c>
      <c r="B29">
        <v>8999.118</v>
      </c>
      <c r="C29">
        <v>8999.152</v>
      </c>
      <c r="D29">
        <v>8999.259</v>
      </c>
      <c r="E29">
        <v>8999.474</v>
      </c>
      <c r="F29">
        <v>8999.858</v>
      </c>
      <c r="G29">
        <v>9000.573</v>
      </c>
      <c r="H29">
        <v>9002.265</v>
      </c>
      <c r="I29">
        <v>15.799</v>
      </c>
      <c r="J29">
        <f t="shared" si="1"/>
        <v>24</v>
      </c>
      <c r="K29">
        <f t="shared" si="2"/>
        <v>0.8271202548515358</v>
      </c>
      <c r="L29">
        <f t="shared" si="0"/>
        <v>0.8271233798343024</v>
      </c>
      <c r="M29">
        <f t="shared" si="0"/>
        <v>0.8271332143388915</v>
      </c>
      <c r="N29">
        <f t="shared" si="0"/>
        <v>0.8271529752593276</v>
      </c>
      <c r="O29">
        <f t="shared" si="0"/>
        <v>0.8271882691823391</v>
      </c>
      <c r="P29">
        <f t="shared" si="0"/>
        <v>0.8272539857316964</v>
      </c>
      <c r="Q29">
        <f t="shared" si="0"/>
        <v>0.8274094995799656</v>
      </c>
      <c r="R29">
        <f t="shared" si="0"/>
        <v>0.0014521059626509414</v>
      </c>
    </row>
    <row r="30" spans="1:18" ht="12.75">
      <c r="A30">
        <v>25</v>
      </c>
      <c r="B30">
        <v>8999.031</v>
      </c>
      <c r="C30">
        <v>8999.061</v>
      </c>
      <c r="D30">
        <v>8999.172</v>
      </c>
      <c r="E30">
        <v>8999.389</v>
      </c>
      <c r="F30">
        <v>8999.771</v>
      </c>
      <c r="G30">
        <v>9000.487</v>
      </c>
      <c r="H30">
        <v>9002.168</v>
      </c>
      <c r="I30">
        <v>15.767</v>
      </c>
      <c r="J30">
        <f t="shared" si="1"/>
        <v>25</v>
      </c>
      <c r="K30">
        <f t="shared" si="2"/>
        <v>0.8271122585721036</v>
      </c>
      <c r="L30">
        <f t="shared" si="0"/>
        <v>0.8271150159098387</v>
      </c>
      <c r="M30">
        <f t="shared" si="0"/>
        <v>0.8271252180594593</v>
      </c>
      <c r="N30">
        <f t="shared" si="0"/>
        <v>0.827145162802411</v>
      </c>
      <c r="O30">
        <f t="shared" si="0"/>
        <v>0.8271802729029069</v>
      </c>
      <c r="P30">
        <f t="shared" si="0"/>
        <v>0.8272460813635218</v>
      </c>
      <c r="Q30">
        <f t="shared" si="0"/>
        <v>0.8274005841879548</v>
      </c>
      <c r="R30">
        <f t="shared" si="0"/>
        <v>0.0014491648023999867</v>
      </c>
    </row>
    <row r="31" spans="1:18" ht="12.75">
      <c r="A31">
        <v>26</v>
      </c>
      <c r="B31">
        <v>8998.948</v>
      </c>
      <c r="C31">
        <v>8998.977</v>
      </c>
      <c r="D31">
        <v>8999.089</v>
      </c>
      <c r="E31">
        <v>8999.302</v>
      </c>
      <c r="F31">
        <v>8999.688</v>
      </c>
      <c r="G31">
        <v>9000.406</v>
      </c>
      <c r="H31">
        <v>9002.073</v>
      </c>
      <c r="I31">
        <v>15.634</v>
      </c>
      <c r="J31">
        <f t="shared" si="1"/>
        <v>26</v>
      </c>
      <c r="K31">
        <f t="shared" si="2"/>
        <v>0.8271046299377026</v>
      </c>
      <c r="L31">
        <f t="shared" si="0"/>
        <v>0.82710729536418</v>
      </c>
      <c r="M31">
        <f t="shared" si="0"/>
        <v>0.8271175894250583</v>
      </c>
      <c r="N31">
        <f t="shared" si="0"/>
        <v>0.8271371665229788</v>
      </c>
      <c r="O31">
        <f t="shared" si="0"/>
        <v>0.8271726442685059</v>
      </c>
      <c r="P31">
        <f t="shared" si="0"/>
        <v>0.8272386365516368</v>
      </c>
      <c r="Q31">
        <f t="shared" si="0"/>
        <v>0.8273918526184599</v>
      </c>
      <c r="R31">
        <f t="shared" si="0"/>
        <v>0.0014369406051069572</v>
      </c>
    </row>
    <row r="32" spans="1:18" ht="12.75">
      <c r="A32">
        <v>27</v>
      </c>
      <c r="B32">
        <v>8998.873</v>
      </c>
      <c r="C32">
        <v>8998.899</v>
      </c>
      <c r="D32">
        <v>8999.009</v>
      </c>
      <c r="E32">
        <v>8999.224</v>
      </c>
      <c r="F32">
        <v>8999.611</v>
      </c>
      <c r="G32">
        <v>9000.328</v>
      </c>
      <c r="H32">
        <v>9001.982</v>
      </c>
      <c r="I32">
        <v>15.496</v>
      </c>
      <c r="J32">
        <f t="shared" si="1"/>
        <v>27</v>
      </c>
      <c r="K32">
        <f t="shared" si="2"/>
        <v>0.8270977365933644</v>
      </c>
      <c r="L32">
        <f t="shared" si="0"/>
        <v>0.8271001262860682</v>
      </c>
      <c r="M32">
        <f t="shared" si="0"/>
        <v>0.8271102365244309</v>
      </c>
      <c r="N32">
        <f t="shared" si="0"/>
        <v>0.827129997444867</v>
      </c>
      <c r="O32">
        <f t="shared" si="0"/>
        <v>0.8271655671016521</v>
      </c>
      <c r="P32">
        <f t="shared" si="0"/>
        <v>0.8272314674735249</v>
      </c>
      <c r="Q32">
        <f t="shared" si="0"/>
        <v>0.8273834886939962</v>
      </c>
      <c r="R32">
        <f t="shared" si="0"/>
        <v>0.001424256851524716</v>
      </c>
    </row>
    <row r="33" spans="1:18" ht="12.75">
      <c r="A33">
        <v>28</v>
      </c>
      <c r="B33">
        <v>8998.798</v>
      </c>
      <c r="C33">
        <v>8998.824</v>
      </c>
      <c r="D33">
        <v>8998.937</v>
      </c>
      <c r="E33">
        <v>8999.152</v>
      </c>
      <c r="F33">
        <v>8999.534</v>
      </c>
      <c r="G33">
        <v>9000.252</v>
      </c>
      <c r="H33">
        <v>9001.896</v>
      </c>
      <c r="I33">
        <v>15.352</v>
      </c>
      <c r="J33">
        <f t="shared" si="1"/>
        <v>28</v>
      </c>
      <c r="K33">
        <f t="shared" si="2"/>
        <v>0.8270908432490263</v>
      </c>
      <c r="L33">
        <f t="shared" si="0"/>
        <v>0.8270932329417302</v>
      </c>
      <c r="M33">
        <f t="shared" si="0"/>
        <v>0.8271036189138663</v>
      </c>
      <c r="N33">
        <f t="shared" si="0"/>
        <v>0.8271233798343024</v>
      </c>
      <c r="O33">
        <f t="shared" si="0"/>
        <v>0.8271584899347981</v>
      </c>
      <c r="P33">
        <f t="shared" si="0"/>
        <v>0.827224482217929</v>
      </c>
      <c r="Q33">
        <f t="shared" si="0"/>
        <v>0.8273755843258218</v>
      </c>
      <c r="R33">
        <f t="shared" si="0"/>
        <v>0.0014110216303954207</v>
      </c>
    </row>
    <row r="34" spans="1:18" ht="12.75">
      <c r="A34">
        <v>29</v>
      </c>
      <c r="B34">
        <v>8998.728</v>
      </c>
      <c r="C34">
        <v>8998.756</v>
      </c>
      <c r="D34">
        <v>8998.867</v>
      </c>
      <c r="E34">
        <v>8999.082</v>
      </c>
      <c r="F34">
        <v>8999.467</v>
      </c>
      <c r="G34">
        <v>9000.183</v>
      </c>
      <c r="H34">
        <v>9001.815</v>
      </c>
      <c r="I34">
        <v>15.202</v>
      </c>
      <c r="J34">
        <f t="shared" si="1"/>
        <v>29</v>
      </c>
      <c r="K34">
        <f t="shared" si="2"/>
        <v>0.8270844094609772</v>
      </c>
      <c r="L34">
        <f t="shared" si="0"/>
        <v>0.8270869829761968</v>
      </c>
      <c r="M34">
        <f t="shared" si="0"/>
        <v>0.8270971851258174</v>
      </c>
      <c r="N34">
        <f t="shared" si="0"/>
        <v>0.8271169460462535</v>
      </c>
      <c r="O34">
        <f t="shared" si="0"/>
        <v>0.8271523318805228</v>
      </c>
      <c r="P34">
        <f t="shared" si="0"/>
        <v>0.8272181403411379</v>
      </c>
      <c r="Q34">
        <f t="shared" si="0"/>
        <v>0.8273681395139366</v>
      </c>
      <c r="R34">
        <f t="shared" si="0"/>
        <v>0.0013972349417190714</v>
      </c>
    </row>
    <row r="35" spans="1:18" ht="12.75">
      <c r="A35">
        <v>30</v>
      </c>
      <c r="B35">
        <v>8998.66</v>
      </c>
      <c r="C35">
        <v>8998.691</v>
      </c>
      <c r="D35">
        <v>8998.802</v>
      </c>
      <c r="E35">
        <v>8999.019</v>
      </c>
      <c r="F35">
        <v>8999.401</v>
      </c>
      <c r="G35">
        <v>9000.119</v>
      </c>
      <c r="H35">
        <v>9001.738</v>
      </c>
      <c r="I35">
        <v>15.047</v>
      </c>
      <c r="J35">
        <f t="shared" si="1"/>
        <v>30</v>
      </c>
      <c r="K35">
        <f t="shared" si="2"/>
        <v>0.8270781594954439</v>
      </c>
      <c r="L35">
        <f t="shared" si="0"/>
        <v>0.8270810087444371</v>
      </c>
      <c r="M35">
        <f t="shared" si="0"/>
        <v>0.8270912108940576</v>
      </c>
      <c r="N35">
        <f t="shared" si="0"/>
        <v>0.8271111556370094</v>
      </c>
      <c r="O35">
        <f t="shared" si="0"/>
        <v>0.8271462657375052</v>
      </c>
      <c r="P35">
        <f t="shared" si="0"/>
        <v>0.827212258020636</v>
      </c>
      <c r="Q35">
        <f t="shared" si="0"/>
        <v>0.8273610623470826</v>
      </c>
      <c r="R35">
        <f t="shared" si="0"/>
        <v>0.0013829886967535107</v>
      </c>
    </row>
    <row r="36" spans="1:18" ht="12.75">
      <c r="A36">
        <v>31</v>
      </c>
      <c r="B36">
        <v>8998.599</v>
      </c>
      <c r="C36">
        <v>8998.631</v>
      </c>
      <c r="D36">
        <v>8998.741</v>
      </c>
      <c r="E36">
        <v>8998.958</v>
      </c>
      <c r="F36">
        <v>8999.341</v>
      </c>
      <c r="G36">
        <v>9000.06</v>
      </c>
      <c r="H36">
        <v>9001.664</v>
      </c>
      <c r="I36">
        <v>14.886</v>
      </c>
      <c r="J36">
        <f t="shared" si="1"/>
        <v>31</v>
      </c>
      <c r="K36">
        <f t="shared" si="2"/>
        <v>0.8270725529087156</v>
      </c>
      <c r="L36">
        <f t="shared" si="0"/>
        <v>0.8270754940689665</v>
      </c>
      <c r="M36">
        <f t="shared" si="0"/>
        <v>0.8270856043073292</v>
      </c>
      <c r="N36">
        <f t="shared" si="0"/>
        <v>0.8271055490502811</v>
      </c>
      <c r="O36">
        <f t="shared" si="0"/>
        <v>0.8271407510620347</v>
      </c>
      <c r="P36">
        <f t="shared" si="0"/>
        <v>0.8272068352564232</v>
      </c>
      <c r="Q36">
        <f t="shared" si="0"/>
        <v>0.8273542609140024</v>
      </c>
      <c r="R36">
        <f t="shared" si="0"/>
        <v>0.0013681909842408956</v>
      </c>
    </row>
    <row r="37" spans="1:18" ht="12.75">
      <c r="A37">
        <v>32</v>
      </c>
      <c r="B37">
        <v>8998.544</v>
      </c>
      <c r="C37">
        <v>8998.575</v>
      </c>
      <c r="D37">
        <v>8998.685</v>
      </c>
      <c r="E37">
        <v>8998.901</v>
      </c>
      <c r="F37">
        <v>8999.285</v>
      </c>
      <c r="G37">
        <v>9000.002</v>
      </c>
      <c r="H37">
        <v>9001.593</v>
      </c>
      <c r="I37">
        <v>14.72</v>
      </c>
      <c r="J37">
        <f t="shared" si="1"/>
        <v>32</v>
      </c>
      <c r="K37">
        <f t="shared" si="2"/>
        <v>0.8270674977895343</v>
      </c>
      <c r="L37">
        <f t="shared" si="0"/>
        <v>0.8270703470385274</v>
      </c>
      <c r="M37">
        <f t="shared" si="0"/>
        <v>0.8270804572768901</v>
      </c>
      <c r="N37">
        <f t="shared" si="0"/>
        <v>0.827100310108584</v>
      </c>
      <c r="O37">
        <f t="shared" si="0"/>
        <v>0.8271356040315955</v>
      </c>
      <c r="P37">
        <f t="shared" si="0"/>
        <v>0.8272015044034684</v>
      </c>
      <c r="Q37">
        <f t="shared" si="0"/>
        <v>0.8273477352146956</v>
      </c>
      <c r="R37">
        <f t="shared" si="0"/>
        <v>0.0013529337154390695</v>
      </c>
    </row>
    <row r="38" spans="1:18" ht="12.75">
      <c r="A38">
        <v>33</v>
      </c>
      <c r="B38">
        <v>8998.479</v>
      </c>
      <c r="C38">
        <v>8998.514</v>
      </c>
      <c r="D38">
        <v>8998.625</v>
      </c>
      <c r="E38">
        <v>8998.844</v>
      </c>
      <c r="F38">
        <v>8999.225</v>
      </c>
      <c r="G38">
        <v>8999.944</v>
      </c>
      <c r="H38">
        <v>9001.521</v>
      </c>
      <c r="I38">
        <v>14.547</v>
      </c>
      <c r="J38">
        <f t="shared" si="1"/>
        <v>33</v>
      </c>
      <c r="K38">
        <f t="shared" si="2"/>
        <v>0.8270615235577745</v>
      </c>
      <c r="L38">
        <f t="shared" si="0"/>
        <v>0.8270647404517989</v>
      </c>
      <c r="M38">
        <f t="shared" si="0"/>
        <v>0.8270749426014196</v>
      </c>
      <c r="N38">
        <f t="shared" si="0"/>
        <v>0.8270950711668869</v>
      </c>
      <c r="O38">
        <f t="shared" si="0"/>
        <v>0.827130089356125</v>
      </c>
      <c r="P38">
        <f t="shared" si="0"/>
        <v>0.8271961735505134</v>
      </c>
      <c r="Q38">
        <f t="shared" si="0"/>
        <v>0.827341117604131</v>
      </c>
      <c r="R38">
        <f t="shared" si="0"/>
        <v>0.0013370330678323466</v>
      </c>
    </row>
    <row r="39" spans="1:18" ht="12.75">
      <c r="A39">
        <v>34</v>
      </c>
      <c r="B39">
        <v>8998.406</v>
      </c>
      <c r="C39">
        <v>8998.418</v>
      </c>
      <c r="D39">
        <v>8998.546</v>
      </c>
      <c r="E39">
        <v>8998.762</v>
      </c>
      <c r="F39">
        <v>8999.11</v>
      </c>
      <c r="G39">
        <v>8999.866</v>
      </c>
      <c r="H39">
        <v>9001.428</v>
      </c>
      <c r="I39">
        <v>14.37</v>
      </c>
      <c r="J39">
        <f t="shared" si="1"/>
        <v>34</v>
      </c>
      <c r="K39">
        <f t="shared" si="2"/>
        <v>0.8270548140359522</v>
      </c>
      <c r="L39">
        <f t="shared" si="0"/>
        <v>0.8270559169710461</v>
      </c>
      <c r="M39">
        <f t="shared" si="0"/>
        <v>0.82706768161205</v>
      </c>
      <c r="N39">
        <f t="shared" si="0"/>
        <v>0.8270875344437439</v>
      </c>
      <c r="O39">
        <f t="shared" si="0"/>
        <v>0.8271195195614731</v>
      </c>
      <c r="P39">
        <f t="shared" si="0"/>
        <v>0.8271890044724018</v>
      </c>
      <c r="Q39">
        <f t="shared" si="0"/>
        <v>0.8273325698571515</v>
      </c>
      <c r="R39">
        <f t="shared" si="0"/>
        <v>0.0013207647751942544</v>
      </c>
    </row>
    <row r="40" spans="1:18" ht="12.75">
      <c r="A40">
        <v>35</v>
      </c>
      <c r="B40">
        <v>8998.169</v>
      </c>
      <c r="C40">
        <v>8998.193</v>
      </c>
      <c r="D40">
        <v>8998.292</v>
      </c>
      <c r="E40">
        <v>8998.346</v>
      </c>
      <c r="F40">
        <v>8998.601</v>
      </c>
      <c r="G40">
        <v>8999.466</v>
      </c>
      <c r="H40">
        <v>9000.813</v>
      </c>
      <c r="I40">
        <v>14.186</v>
      </c>
      <c r="J40">
        <f t="shared" si="1"/>
        <v>35</v>
      </c>
      <c r="K40">
        <f t="shared" si="2"/>
        <v>0.8270330310678434</v>
      </c>
      <c r="L40">
        <f t="shared" si="0"/>
        <v>0.8270352369380316</v>
      </c>
      <c r="M40">
        <f t="shared" si="0"/>
        <v>0.827044336152558</v>
      </c>
      <c r="N40">
        <f t="shared" si="0"/>
        <v>0.8270492993604814</v>
      </c>
      <c r="O40">
        <f t="shared" si="0"/>
        <v>0.8270727367312314</v>
      </c>
      <c r="P40">
        <f t="shared" si="0"/>
        <v>0.8271522399692649</v>
      </c>
      <c r="Q40">
        <f t="shared" si="0"/>
        <v>0.8272760444335785</v>
      </c>
      <c r="R40">
        <f t="shared" si="0"/>
        <v>0.001303853103751266</v>
      </c>
    </row>
    <row r="41" spans="1:18" ht="12.75">
      <c r="A41">
        <v>36</v>
      </c>
      <c r="B41">
        <v>8993.708</v>
      </c>
      <c r="C41">
        <v>8994.502</v>
      </c>
      <c r="D41">
        <v>8994.769</v>
      </c>
      <c r="E41">
        <v>8995.018</v>
      </c>
      <c r="F41">
        <v>8994.251</v>
      </c>
      <c r="G41">
        <v>8996.178</v>
      </c>
      <c r="H41">
        <v>8997.265</v>
      </c>
      <c r="I41">
        <v>13.997</v>
      </c>
      <c r="J41">
        <f t="shared" si="1"/>
        <v>36</v>
      </c>
      <c r="K41">
        <f t="shared" si="2"/>
        <v>0.8266230149466088</v>
      </c>
      <c r="L41">
        <f t="shared" si="0"/>
        <v>0.8266959924853357</v>
      </c>
      <c r="M41">
        <f t="shared" si="0"/>
        <v>0.8267205327911795</v>
      </c>
      <c r="N41">
        <f t="shared" si="0"/>
        <v>0.8267434186943823</v>
      </c>
      <c r="O41">
        <f aca="true" t="shared" si="3" ref="O41:R104">F41/$C$2</f>
        <v>0.8266729227596172</v>
      </c>
      <c r="P41">
        <f t="shared" si="3"/>
        <v>0.8268500357534794</v>
      </c>
      <c r="Q41">
        <f t="shared" si="3"/>
        <v>0.8269499432907539</v>
      </c>
      <c r="R41">
        <f t="shared" si="3"/>
        <v>0.0012864818760190662</v>
      </c>
    </row>
    <row r="42" spans="1:18" ht="12.75">
      <c r="A42">
        <v>37</v>
      </c>
      <c r="B42">
        <v>8954.051</v>
      </c>
      <c r="C42">
        <v>8967.772</v>
      </c>
      <c r="D42">
        <v>8964.896</v>
      </c>
      <c r="E42">
        <v>8964.905</v>
      </c>
      <c r="F42">
        <v>8964.509</v>
      </c>
      <c r="G42">
        <v>8967.4</v>
      </c>
      <c r="H42">
        <v>8968.744</v>
      </c>
      <c r="I42">
        <v>13.802</v>
      </c>
      <c r="J42">
        <f t="shared" si="1"/>
        <v>37</v>
      </c>
      <c r="K42">
        <f t="shared" si="2"/>
        <v>0.8229780901943555</v>
      </c>
      <c r="L42">
        <f t="shared" si="2"/>
        <v>0.8242392045632102</v>
      </c>
      <c r="M42">
        <f t="shared" si="2"/>
        <v>0.8239748677856557</v>
      </c>
      <c r="N42">
        <f t="shared" si="2"/>
        <v>0.8239756949869763</v>
      </c>
      <c r="O42">
        <f t="shared" si="3"/>
        <v>0.8239392981288707</v>
      </c>
      <c r="P42">
        <f t="shared" si="3"/>
        <v>0.8242050135752927</v>
      </c>
      <c r="Q42">
        <f t="shared" si="3"/>
        <v>0.824328542305833</v>
      </c>
      <c r="R42">
        <f t="shared" si="3"/>
        <v>0.001268559180739812</v>
      </c>
    </row>
    <row r="43" spans="1:18" ht="12.75">
      <c r="A43">
        <v>38</v>
      </c>
      <c r="B43">
        <v>8734.212</v>
      </c>
      <c r="C43">
        <v>8739.798</v>
      </c>
      <c r="D43">
        <v>8722.264</v>
      </c>
      <c r="E43">
        <v>8727.49</v>
      </c>
      <c r="F43">
        <v>8722.477</v>
      </c>
      <c r="G43">
        <v>8726.513</v>
      </c>
      <c r="H43">
        <v>8736.35</v>
      </c>
      <c r="I43">
        <v>13.601</v>
      </c>
      <c r="J43">
        <f t="shared" si="1"/>
        <v>38</v>
      </c>
      <c r="K43">
        <f t="shared" si="2"/>
        <v>0.802772411181556</v>
      </c>
      <c r="L43">
        <f t="shared" si="2"/>
        <v>0.8032858274678634</v>
      </c>
      <c r="M43">
        <f t="shared" si="2"/>
        <v>0.8016742554728559</v>
      </c>
      <c r="N43">
        <f t="shared" si="2"/>
        <v>0.8021545837063399</v>
      </c>
      <c r="O43">
        <f t="shared" si="3"/>
        <v>0.8016938325707764</v>
      </c>
      <c r="P43">
        <f t="shared" si="3"/>
        <v>0.8020647864074281</v>
      </c>
      <c r="Q43">
        <f t="shared" si="3"/>
        <v>0.802968917450823</v>
      </c>
      <c r="R43">
        <f t="shared" si="3"/>
        <v>0.0012500850179135042</v>
      </c>
    </row>
    <row r="44" spans="1:18" ht="12.75">
      <c r="A44">
        <v>39</v>
      </c>
      <c r="B44">
        <v>7765.884</v>
      </c>
      <c r="C44">
        <v>7772.574</v>
      </c>
      <c r="D44">
        <v>7763.049</v>
      </c>
      <c r="E44">
        <v>7763.997</v>
      </c>
      <c r="F44">
        <v>7768.567</v>
      </c>
      <c r="G44">
        <v>7769.712</v>
      </c>
      <c r="H44">
        <v>7769.992</v>
      </c>
      <c r="I44">
        <v>13.395</v>
      </c>
      <c r="J44">
        <f t="shared" si="1"/>
        <v>39</v>
      </c>
      <c r="K44">
        <f t="shared" si="2"/>
        <v>0.7137721666976101</v>
      </c>
      <c r="L44">
        <f t="shared" si="2"/>
        <v>0.7143870530125753</v>
      </c>
      <c r="M44">
        <f t="shared" si="2"/>
        <v>0.7135115982816271</v>
      </c>
      <c r="N44">
        <f t="shared" si="2"/>
        <v>0.7135987301540617</v>
      </c>
      <c r="O44">
        <f t="shared" si="3"/>
        <v>0.7140187646024011</v>
      </c>
      <c r="P44">
        <f t="shared" si="3"/>
        <v>0.7141240029926307</v>
      </c>
      <c r="Q44">
        <f t="shared" si="3"/>
        <v>0.7141497381448264</v>
      </c>
      <c r="R44">
        <f t="shared" si="3"/>
        <v>0.0012311512987979846</v>
      </c>
    </row>
    <row r="45" spans="1:18" ht="12.75">
      <c r="A45">
        <v>40</v>
      </c>
      <c r="B45">
        <v>6224.435</v>
      </c>
      <c r="C45">
        <v>6220.732</v>
      </c>
      <c r="D45">
        <v>6221.155</v>
      </c>
      <c r="E45">
        <v>6222.353</v>
      </c>
      <c r="F45">
        <v>6223.116</v>
      </c>
      <c r="G45">
        <v>6222.009</v>
      </c>
      <c r="H45">
        <v>6222.533</v>
      </c>
      <c r="I45">
        <v>13.184</v>
      </c>
      <c r="J45">
        <f t="shared" si="1"/>
        <v>40</v>
      </c>
      <c r="K45">
        <f t="shared" si="2"/>
        <v>0.5720956502078114</v>
      </c>
      <c r="L45">
        <f t="shared" si="2"/>
        <v>0.5717553028200212</v>
      </c>
      <c r="M45">
        <f t="shared" si="2"/>
        <v>0.5717941812820885</v>
      </c>
      <c r="N45">
        <f t="shared" si="2"/>
        <v>0.5719042909689837</v>
      </c>
      <c r="O45">
        <f t="shared" si="3"/>
        <v>0.5719744192587174</v>
      </c>
      <c r="P45">
        <f t="shared" si="3"/>
        <v>0.5718726734962859</v>
      </c>
      <c r="Q45">
        <f t="shared" si="3"/>
        <v>0.5719208349953953</v>
      </c>
      <c r="R45">
        <f t="shared" si="3"/>
        <v>0.0012117580233932533</v>
      </c>
    </row>
    <row r="46" spans="1:18" ht="12.75">
      <c r="A46">
        <v>41</v>
      </c>
      <c r="B46">
        <v>4818.188</v>
      </c>
      <c r="C46">
        <v>4822.44</v>
      </c>
      <c r="D46">
        <v>4821.24</v>
      </c>
      <c r="E46">
        <v>4824.951</v>
      </c>
      <c r="F46">
        <v>4818.27</v>
      </c>
      <c r="G46">
        <v>4822.495</v>
      </c>
      <c r="H46">
        <v>4822.425</v>
      </c>
      <c r="I46">
        <v>12.966</v>
      </c>
      <c r="J46">
        <f t="shared" si="1"/>
        <v>41</v>
      </c>
      <c r="K46">
        <f t="shared" si="2"/>
        <v>0.44284571960081104</v>
      </c>
      <c r="L46">
        <f t="shared" si="2"/>
        <v>0.4432365262691566</v>
      </c>
      <c r="M46">
        <f t="shared" si="2"/>
        <v>0.44312623275974583</v>
      </c>
      <c r="N46">
        <f t="shared" si="2"/>
        <v>0.4434673154375987</v>
      </c>
      <c r="O46">
        <f t="shared" si="3"/>
        <v>0.44285325632395417</v>
      </c>
      <c r="P46">
        <f t="shared" si="3"/>
        <v>0.44324158138833797</v>
      </c>
      <c r="Q46">
        <f t="shared" si="3"/>
        <v>0.443235147600289</v>
      </c>
      <c r="R46">
        <f t="shared" si="3"/>
        <v>0.001191721369183626</v>
      </c>
    </row>
    <row r="47" spans="1:18" ht="12.75">
      <c r="A47">
        <v>42</v>
      </c>
      <c r="B47">
        <v>3731.294</v>
      </c>
      <c r="C47">
        <v>3715.392</v>
      </c>
      <c r="D47">
        <v>3714.431</v>
      </c>
      <c r="E47">
        <v>3713.949</v>
      </c>
      <c r="F47">
        <v>3715.296</v>
      </c>
      <c r="G47">
        <v>3716.815</v>
      </c>
      <c r="H47">
        <v>3721.325</v>
      </c>
      <c r="I47">
        <v>12.743</v>
      </c>
      <c r="J47">
        <f t="shared" si="1"/>
        <v>42</v>
      </c>
      <c r="K47">
        <f t="shared" si="2"/>
        <v>0.3429479249195317</v>
      </c>
      <c r="L47">
        <f t="shared" si="2"/>
        <v>0.341486352097323</v>
      </c>
      <c r="M47">
        <f t="shared" si="2"/>
        <v>0.34139802537853653</v>
      </c>
      <c r="N47">
        <f t="shared" si="2"/>
        <v>0.3413537241522565</v>
      </c>
      <c r="O47">
        <f t="shared" si="3"/>
        <v>0.3414775286165701</v>
      </c>
      <c r="P47">
        <f t="shared" si="3"/>
        <v>0.34161714181723263</v>
      </c>
      <c r="Q47">
        <f t="shared" si="3"/>
        <v>0.3420316615901015</v>
      </c>
      <c r="R47">
        <f t="shared" si="3"/>
        <v>0.0011712251586847868</v>
      </c>
    </row>
    <row r="48" spans="1:18" ht="12.75">
      <c r="A48">
        <v>43</v>
      </c>
      <c r="B48">
        <v>2912.675</v>
      </c>
      <c r="C48">
        <v>2903.106</v>
      </c>
      <c r="D48">
        <v>2905.953</v>
      </c>
      <c r="E48">
        <v>2910.761</v>
      </c>
      <c r="F48">
        <v>2910.378</v>
      </c>
      <c r="G48">
        <v>2908.501</v>
      </c>
      <c r="H48">
        <v>2901.447</v>
      </c>
      <c r="I48">
        <v>12.49</v>
      </c>
      <c r="J48">
        <f t="shared" si="1"/>
        <v>43</v>
      </c>
      <c r="K48">
        <f t="shared" si="2"/>
        <v>0.26770762293590294</v>
      </c>
      <c r="L48">
        <f t="shared" si="2"/>
        <v>0.2668281241096097</v>
      </c>
      <c r="M48">
        <f t="shared" si="2"/>
        <v>0.2670897954606868</v>
      </c>
      <c r="N48">
        <f t="shared" si="2"/>
        <v>0.2675317047883927</v>
      </c>
      <c r="O48">
        <f t="shared" si="3"/>
        <v>0.2674965027766391</v>
      </c>
      <c r="P48">
        <f t="shared" si="3"/>
        <v>0.2673239853456691</v>
      </c>
      <c r="Q48">
        <f t="shared" si="3"/>
        <v>0.26667564333284927</v>
      </c>
      <c r="R48">
        <f t="shared" si="3"/>
        <v>0.0011479716104506777</v>
      </c>
    </row>
    <row r="49" spans="1:18" ht="12.75">
      <c r="A49">
        <v>44</v>
      </c>
      <c r="B49">
        <v>2337.152</v>
      </c>
      <c r="C49">
        <v>2334.391</v>
      </c>
      <c r="D49">
        <v>2332.505</v>
      </c>
      <c r="E49">
        <v>2336.98</v>
      </c>
      <c r="F49">
        <v>2339.005</v>
      </c>
      <c r="G49">
        <v>2335.669</v>
      </c>
      <c r="H49">
        <v>2334.564</v>
      </c>
      <c r="I49">
        <v>12.177</v>
      </c>
      <c r="J49">
        <f t="shared" si="1"/>
        <v>44</v>
      </c>
      <c r="K49">
        <f t="shared" si="2"/>
        <v>0.21481058008871276</v>
      </c>
      <c r="L49">
        <f t="shared" si="2"/>
        <v>0.2145568131058101</v>
      </c>
      <c r="M49">
        <f t="shared" si="2"/>
        <v>0.21438346847351947</v>
      </c>
      <c r="N49">
        <f t="shared" si="2"/>
        <v>0.21479477135236388</v>
      </c>
      <c r="O49">
        <f t="shared" si="3"/>
        <v>0.2149808916494946</v>
      </c>
      <c r="P49">
        <f t="shared" si="3"/>
        <v>0.21467427569333258</v>
      </c>
      <c r="Q49">
        <f t="shared" si="3"/>
        <v>0.2145727137534168</v>
      </c>
      <c r="R49">
        <f t="shared" si="3"/>
        <v>0.001119203386746029</v>
      </c>
    </row>
    <row r="50" spans="1:18" ht="12.75">
      <c r="A50">
        <v>45</v>
      </c>
      <c r="B50">
        <v>1922.68</v>
      </c>
      <c r="C50">
        <v>1924.212</v>
      </c>
      <c r="D50">
        <v>1921.909</v>
      </c>
      <c r="E50">
        <v>1926.859</v>
      </c>
      <c r="F50">
        <v>1923.726</v>
      </c>
      <c r="G50">
        <v>1923.144</v>
      </c>
      <c r="H50">
        <v>1915.995</v>
      </c>
      <c r="I50">
        <v>11.812</v>
      </c>
      <c r="J50">
        <f t="shared" si="1"/>
        <v>45</v>
      </c>
      <c r="K50">
        <f t="shared" si="2"/>
        <v>0.17671593722828735</v>
      </c>
      <c r="L50">
        <f t="shared" si="2"/>
        <v>0.1768567452753018</v>
      </c>
      <c r="M50">
        <f t="shared" si="2"/>
        <v>0.1766450736484909</v>
      </c>
      <c r="N50">
        <f t="shared" si="2"/>
        <v>0.17710003437481042</v>
      </c>
      <c r="O50">
        <f t="shared" si="3"/>
        <v>0.17681207640399044</v>
      </c>
      <c r="P50">
        <f t="shared" si="3"/>
        <v>0.17675858405192618</v>
      </c>
      <c r="Q50">
        <f t="shared" si="3"/>
        <v>0.17610151046961137</v>
      </c>
      <c r="R50">
        <f t="shared" si="3"/>
        <v>0.0010856557776335793</v>
      </c>
    </row>
    <row r="51" spans="1:18" ht="12.75">
      <c r="A51">
        <v>46</v>
      </c>
      <c r="B51">
        <v>1617.692</v>
      </c>
      <c r="C51">
        <v>1616.46</v>
      </c>
      <c r="D51">
        <v>1620.682</v>
      </c>
      <c r="E51">
        <v>1626.504</v>
      </c>
      <c r="F51">
        <v>1621.636</v>
      </c>
      <c r="G51">
        <v>1620.246</v>
      </c>
      <c r="H51">
        <v>1604.256</v>
      </c>
      <c r="I51">
        <v>11.394</v>
      </c>
      <c r="J51">
        <f t="shared" si="1"/>
        <v>46</v>
      </c>
      <c r="K51">
        <f t="shared" si="2"/>
        <v>0.1486841065214714</v>
      </c>
      <c r="L51">
        <f t="shared" si="2"/>
        <v>0.14857087185180964</v>
      </c>
      <c r="M51">
        <f t="shared" si="2"/>
        <v>0.14895892118241996</v>
      </c>
      <c r="N51">
        <f t="shared" si="2"/>
        <v>0.14949402852557797</v>
      </c>
      <c r="O51">
        <f t="shared" si="3"/>
        <v>0.14904660452240154</v>
      </c>
      <c r="P51">
        <f t="shared" si="3"/>
        <v>0.1489188478740007</v>
      </c>
      <c r="Q51">
        <f t="shared" si="3"/>
        <v>0.1474491868611019</v>
      </c>
      <c r="R51">
        <f t="shared" si="3"/>
        <v>0.0010472368718554862</v>
      </c>
    </row>
    <row r="52" spans="1:18" ht="12.75">
      <c r="A52">
        <v>47</v>
      </c>
      <c r="B52">
        <v>1378.043</v>
      </c>
      <c r="C52">
        <v>1380.606</v>
      </c>
      <c r="D52">
        <v>1381.895</v>
      </c>
      <c r="E52">
        <v>1383.174</v>
      </c>
      <c r="F52">
        <v>1384.617</v>
      </c>
      <c r="G52">
        <v>1382.082</v>
      </c>
      <c r="H52">
        <v>1367.78</v>
      </c>
      <c r="I52">
        <v>10.924</v>
      </c>
      <c r="J52">
        <f t="shared" si="1"/>
        <v>47</v>
      </c>
      <c r="K52">
        <f t="shared" si="2"/>
        <v>0.1266576654908153</v>
      </c>
      <c r="L52">
        <f t="shared" si="2"/>
        <v>0.1268932340446652</v>
      </c>
      <c r="M52">
        <f t="shared" si="2"/>
        <v>0.12701170765602396</v>
      </c>
      <c r="N52">
        <f t="shared" si="2"/>
        <v>0.1271292621548043</v>
      </c>
      <c r="O52">
        <f t="shared" si="3"/>
        <v>0.12726189009987077</v>
      </c>
      <c r="P52">
        <f t="shared" si="3"/>
        <v>0.1270288950612405</v>
      </c>
      <c r="Q52">
        <f t="shared" si="3"/>
        <v>0.1257143802515795</v>
      </c>
      <c r="R52">
        <f t="shared" si="3"/>
        <v>0.001004038580669592</v>
      </c>
    </row>
    <row r="53" spans="1:18" ht="12.75">
      <c r="A53">
        <v>48</v>
      </c>
      <c r="B53">
        <v>1187.299</v>
      </c>
      <c r="C53">
        <v>1188.741</v>
      </c>
      <c r="D53">
        <v>1189.174</v>
      </c>
      <c r="E53">
        <v>1189.661</v>
      </c>
      <c r="F53">
        <v>1189.223</v>
      </c>
      <c r="G53">
        <v>1189.206</v>
      </c>
      <c r="H53">
        <v>1175.418</v>
      </c>
      <c r="I53">
        <v>10.4</v>
      </c>
      <c r="J53">
        <f t="shared" si="1"/>
        <v>48</v>
      </c>
      <c r="K53">
        <f t="shared" si="2"/>
        <v>0.10912614452493828</v>
      </c>
      <c r="L53">
        <f t="shared" si="2"/>
        <v>0.10925868055874692</v>
      </c>
      <c r="M53">
        <f t="shared" si="2"/>
        <v>0.10929847813339265</v>
      </c>
      <c r="N53">
        <f t="shared" si="2"/>
        <v>0.10934323891596187</v>
      </c>
      <c r="O53">
        <f t="shared" si="3"/>
        <v>0.10930298178502693</v>
      </c>
      <c r="P53">
        <f t="shared" si="3"/>
        <v>0.10930141929364359</v>
      </c>
      <c r="Q53">
        <f t="shared" si="3"/>
        <v>0.10803414687051358</v>
      </c>
      <c r="R53">
        <f t="shared" si="3"/>
        <v>0.0009558770815602121</v>
      </c>
    </row>
    <row r="54" spans="1:18" ht="12.75">
      <c r="A54">
        <v>49</v>
      </c>
      <c r="B54">
        <v>1028.292</v>
      </c>
      <c r="C54">
        <v>1028.044</v>
      </c>
      <c r="D54">
        <v>1028.652</v>
      </c>
      <c r="E54">
        <v>1028.353</v>
      </c>
      <c r="F54">
        <v>1028.522</v>
      </c>
      <c r="G54">
        <v>1028.086</v>
      </c>
      <c r="H54">
        <v>1013.956</v>
      </c>
      <c r="I54">
        <v>9.945</v>
      </c>
      <c r="J54">
        <f t="shared" si="1"/>
        <v>49</v>
      </c>
      <c r="K54">
        <f t="shared" si="2"/>
        <v>0.09451161114920321</v>
      </c>
      <c r="L54">
        <f t="shared" si="2"/>
        <v>0.09448881715725833</v>
      </c>
      <c r="M54">
        <f t="shared" si="2"/>
        <v>0.09454469920202646</v>
      </c>
      <c r="N54">
        <f t="shared" si="2"/>
        <v>0.09451721773593161</v>
      </c>
      <c r="O54">
        <f t="shared" si="3"/>
        <v>0.09453275073850695</v>
      </c>
      <c r="P54">
        <f t="shared" si="3"/>
        <v>0.09449267743008771</v>
      </c>
      <c r="Q54">
        <f t="shared" si="3"/>
        <v>0.09319397135677561</v>
      </c>
      <c r="R54">
        <f t="shared" si="3"/>
        <v>0.0009140574592419528</v>
      </c>
    </row>
    <row r="55" spans="1:18" ht="12.75">
      <c r="A55">
        <v>50</v>
      </c>
      <c r="B55">
        <v>890.719</v>
      </c>
      <c r="C55">
        <v>890.742</v>
      </c>
      <c r="D55">
        <v>890.746</v>
      </c>
      <c r="E55">
        <v>889.836</v>
      </c>
      <c r="F55">
        <v>891.05</v>
      </c>
      <c r="G55">
        <v>890.438</v>
      </c>
      <c r="H55">
        <v>875.81</v>
      </c>
      <c r="I55">
        <v>9.569</v>
      </c>
      <c r="J55">
        <f t="shared" si="1"/>
        <v>50</v>
      </c>
      <c r="K55">
        <f t="shared" si="2"/>
        <v>0.08186710367406062</v>
      </c>
      <c r="L55">
        <f t="shared" si="2"/>
        <v>0.081869217632991</v>
      </c>
      <c r="M55">
        <f t="shared" si="2"/>
        <v>0.08186958527802236</v>
      </c>
      <c r="N55">
        <f t="shared" si="2"/>
        <v>0.08178594603338585</v>
      </c>
      <c r="O55">
        <f t="shared" si="3"/>
        <v>0.08189752630040643</v>
      </c>
      <c r="P55">
        <f t="shared" si="3"/>
        <v>0.08184127661060693</v>
      </c>
      <c r="Q55">
        <f t="shared" si="3"/>
        <v>0.08049679873088936</v>
      </c>
      <c r="R55">
        <f t="shared" si="3"/>
        <v>0.0008794988262932374</v>
      </c>
    </row>
    <row r="56" spans="1:18" ht="12.75">
      <c r="A56">
        <v>51</v>
      </c>
      <c r="B56">
        <v>770.576</v>
      </c>
      <c r="C56">
        <v>770.914</v>
      </c>
      <c r="D56">
        <v>771.009</v>
      </c>
      <c r="E56">
        <v>770.282</v>
      </c>
      <c r="F56">
        <v>770.945</v>
      </c>
      <c r="G56">
        <v>770.35</v>
      </c>
      <c r="H56">
        <v>755.851</v>
      </c>
      <c r="I56">
        <v>9.241</v>
      </c>
      <c r="J56">
        <f t="shared" si="1"/>
        <v>51</v>
      </c>
      <c r="K56">
        <f t="shared" si="2"/>
        <v>0.07082460942310981</v>
      </c>
      <c r="L56">
        <f t="shared" si="2"/>
        <v>0.0708556754282605</v>
      </c>
      <c r="M56">
        <f t="shared" si="2"/>
        <v>0.07086440699775554</v>
      </c>
      <c r="N56">
        <f t="shared" si="2"/>
        <v>0.07079758751330416</v>
      </c>
      <c r="O56">
        <f t="shared" si="3"/>
        <v>0.07085852467725362</v>
      </c>
      <c r="P56">
        <f t="shared" si="3"/>
        <v>0.07080383747883744</v>
      </c>
      <c r="Q56">
        <f t="shared" si="3"/>
        <v>0.06947121615138152</v>
      </c>
      <c r="R56">
        <f t="shared" si="3"/>
        <v>0.0008493519337209538</v>
      </c>
    </row>
    <row r="57" spans="1:18" ht="12.75">
      <c r="A57">
        <v>52</v>
      </c>
      <c r="B57">
        <v>664.616</v>
      </c>
      <c r="C57">
        <v>665.568</v>
      </c>
      <c r="D57">
        <v>665.335</v>
      </c>
      <c r="E57">
        <v>665.224</v>
      </c>
      <c r="F57">
        <v>665.087</v>
      </c>
      <c r="G57">
        <v>664.872</v>
      </c>
      <c r="H57">
        <v>650.322</v>
      </c>
      <c r="I57">
        <v>8.963</v>
      </c>
      <c r="J57">
        <f t="shared" si="1"/>
        <v>52</v>
      </c>
      <c r="K57">
        <f t="shared" si="2"/>
        <v>0.061085692542136714</v>
      </c>
      <c r="L57">
        <f t="shared" si="2"/>
        <v>0.061173192059602616</v>
      </c>
      <c r="M57">
        <f t="shared" si="2"/>
        <v>0.06115177673652536</v>
      </c>
      <c r="N57">
        <f t="shared" si="2"/>
        <v>0.06114157458690486</v>
      </c>
      <c r="O57">
        <f t="shared" si="3"/>
        <v>0.06112898274458045</v>
      </c>
      <c r="P57">
        <f t="shared" si="3"/>
        <v>0.06110922182414435</v>
      </c>
      <c r="Q57">
        <f t="shared" si="3"/>
        <v>0.05977191302253848</v>
      </c>
      <c r="R57">
        <f t="shared" si="3"/>
        <v>0.0008238006040407865</v>
      </c>
    </row>
    <row r="58" spans="1:18" ht="12.75">
      <c r="A58">
        <v>53</v>
      </c>
      <c r="B58">
        <v>571.277</v>
      </c>
      <c r="C58">
        <v>571.755</v>
      </c>
      <c r="D58">
        <v>571.98</v>
      </c>
      <c r="E58">
        <v>571.792</v>
      </c>
      <c r="F58">
        <v>572.055</v>
      </c>
      <c r="G58">
        <v>571.582</v>
      </c>
      <c r="H58">
        <v>557.156</v>
      </c>
      <c r="I58">
        <v>8.734</v>
      </c>
      <c r="J58">
        <f t="shared" si="1"/>
        <v>53</v>
      </c>
      <c r="K58">
        <f t="shared" si="2"/>
        <v>0.05250678764639166</v>
      </c>
      <c r="L58">
        <f t="shared" si="2"/>
        <v>0.05255072122764029</v>
      </c>
      <c r="M58">
        <f t="shared" si="2"/>
        <v>0.052571401260654814</v>
      </c>
      <c r="N58">
        <f t="shared" si="2"/>
        <v>0.05255412194418046</v>
      </c>
      <c r="O58">
        <f t="shared" si="3"/>
        <v>0.052578294604992984</v>
      </c>
      <c r="P58">
        <f t="shared" si="3"/>
        <v>0.052534820580033566</v>
      </c>
      <c r="Q58">
        <f t="shared" si="3"/>
        <v>0.05120890877440014</v>
      </c>
      <c r="R58">
        <f t="shared" si="3"/>
        <v>0.0008027529259948934</v>
      </c>
    </row>
    <row r="59" spans="1:18" ht="12.75">
      <c r="A59">
        <v>54</v>
      </c>
      <c r="B59">
        <v>489.129</v>
      </c>
      <c r="C59">
        <v>489.634</v>
      </c>
      <c r="D59">
        <v>489.82</v>
      </c>
      <c r="E59">
        <v>489.663</v>
      </c>
      <c r="F59">
        <v>490.065</v>
      </c>
      <c r="G59">
        <v>489.354</v>
      </c>
      <c r="H59">
        <v>475.334</v>
      </c>
      <c r="I59">
        <v>8.554</v>
      </c>
      <c r="J59">
        <f t="shared" si="1"/>
        <v>54</v>
      </c>
      <c r="K59">
        <f t="shared" si="2"/>
        <v>0.04495646163716009</v>
      </c>
      <c r="L59">
        <f t="shared" si="2"/>
        <v>0.04500287682237047</v>
      </c>
      <c r="M59">
        <f t="shared" si="2"/>
        <v>0.04501997231632914</v>
      </c>
      <c r="N59">
        <f t="shared" si="2"/>
        <v>0.045005542248847896</v>
      </c>
      <c r="O59">
        <f t="shared" si="3"/>
        <v>0.04504249057450051</v>
      </c>
      <c r="P59">
        <f t="shared" si="3"/>
        <v>0.044977141670174615</v>
      </c>
      <c r="Q59">
        <f t="shared" si="3"/>
        <v>0.043688545835225176</v>
      </c>
      <c r="R59">
        <f t="shared" si="3"/>
        <v>0.0007862088995832745</v>
      </c>
    </row>
    <row r="60" spans="1:18" ht="12.75">
      <c r="A60">
        <v>55</v>
      </c>
      <c r="B60">
        <v>417.598</v>
      </c>
      <c r="C60">
        <v>417.879</v>
      </c>
      <c r="D60">
        <v>418.067</v>
      </c>
      <c r="E60">
        <v>417.995</v>
      </c>
      <c r="F60">
        <v>417.906</v>
      </c>
      <c r="G60">
        <v>417.855</v>
      </c>
      <c r="H60">
        <v>403.968</v>
      </c>
      <c r="I60">
        <v>8.337</v>
      </c>
      <c r="J60">
        <f t="shared" si="1"/>
        <v>55</v>
      </c>
      <c r="K60">
        <f t="shared" si="2"/>
        <v>0.038381957452440524</v>
      </c>
      <c r="L60">
        <f t="shared" si="2"/>
        <v>0.03840778451589422</v>
      </c>
      <c r="M60">
        <f t="shared" si="2"/>
        <v>0.03842506383236857</v>
      </c>
      <c r="N60">
        <f t="shared" si="2"/>
        <v>0.038418446221803924</v>
      </c>
      <c r="O60">
        <f t="shared" si="3"/>
        <v>0.03841026611985596</v>
      </c>
      <c r="P60">
        <f t="shared" si="3"/>
        <v>0.038405578645706</v>
      </c>
      <c r="Q60">
        <f t="shared" si="3"/>
        <v>0.03712920700804959</v>
      </c>
      <c r="R60">
        <f t="shared" si="3"/>
        <v>0.0007662641566314891</v>
      </c>
    </row>
    <row r="61" spans="1:18" ht="12.75">
      <c r="A61">
        <v>56</v>
      </c>
      <c r="B61">
        <v>355.759</v>
      </c>
      <c r="C61">
        <v>355.983</v>
      </c>
      <c r="D61">
        <v>356.068</v>
      </c>
      <c r="E61">
        <v>356.027</v>
      </c>
      <c r="F61">
        <v>355.839</v>
      </c>
      <c r="G61">
        <v>355.971</v>
      </c>
      <c r="H61">
        <v>342.466</v>
      </c>
      <c r="I61">
        <v>8.075</v>
      </c>
      <c r="J61">
        <f t="shared" si="1"/>
        <v>56</v>
      </c>
      <c r="K61">
        <f t="shared" si="2"/>
        <v>0.0326982571787288</v>
      </c>
      <c r="L61">
        <f t="shared" si="2"/>
        <v>0.03271884530048548</v>
      </c>
      <c r="M61">
        <f t="shared" si="2"/>
        <v>0.03272665775740207</v>
      </c>
      <c r="N61">
        <f t="shared" si="2"/>
        <v>0.03272288939583054</v>
      </c>
      <c r="O61">
        <f t="shared" si="3"/>
        <v>0.032705610079356184</v>
      </c>
      <c r="P61">
        <f t="shared" si="3"/>
        <v>0.03271774236539137</v>
      </c>
      <c r="Q61">
        <f t="shared" si="3"/>
        <v>0.03147648082823073</v>
      </c>
      <c r="R61">
        <f t="shared" si="3"/>
        <v>0.0007421834070767991</v>
      </c>
    </row>
    <row r="62" spans="1:18" ht="12.75">
      <c r="A62">
        <v>57</v>
      </c>
      <c r="B62">
        <v>303.156</v>
      </c>
      <c r="C62">
        <v>303.444</v>
      </c>
      <c r="D62">
        <v>303.192</v>
      </c>
      <c r="E62">
        <v>303.201</v>
      </c>
      <c r="F62">
        <v>303.019</v>
      </c>
      <c r="G62">
        <v>303.207</v>
      </c>
      <c r="H62">
        <v>290.206</v>
      </c>
      <c r="I62">
        <v>7.817</v>
      </c>
      <c r="J62">
        <f t="shared" si="1"/>
        <v>57</v>
      </c>
      <c r="K62">
        <f t="shared" si="2"/>
        <v>0.027863449282448813</v>
      </c>
      <c r="L62">
        <f t="shared" si="2"/>
        <v>0.027889919724707404</v>
      </c>
      <c r="M62">
        <f t="shared" si="2"/>
        <v>0.027866758087731137</v>
      </c>
      <c r="N62">
        <f t="shared" si="2"/>
        <v>0.027867585289051717</v>
      </c>
      <c r="O62">
        <f t="shared" si="3"/>
        <v>0.027850857440124412</v>
      </c>
      <c r="P62">
        <f t="shared" si="3"/>
        <v>0.027868136756598768</v>
      </c>
      <c r="Q62">
        <f t="shared" si="3"/>
        <v>0.026673198493390664</v>
      </c>
      <c r="R62">
        <f t="shared" si="3"/>
        <v>0.0007184703025534786</v>
      </c>
    </row>
    <row r="63" spans="1:18" ht="12.75">
      <c r="A63">
        <v>58</v>
      </c>
      <c r="B63">
        <v>258.494</v>
      </c>
      <c r="C63">
        <v>258.675</v>
      </c>
      <c r="D63">
        <v>258.61</v>
      </c>
      <c r="E63">
        <v>258.64</v>
      </c>
      <c r="F63">
        <v>258.506</v>
      </c>
      <c r="G63">
        <v>258.631</v>
      </c>
      <c r="H63">
        <v>246.168</v>
      </c>
      <c r="I63">
        <v>7.563</v>
      </c>
      <c r="J63">
        <f t="shared" si="1"/>
        <v>58</v>
      </c>
      <c r="K63">
        <f t="shared" si="2"/>
        <v>0.023758508684694757</v>
      </c>
      <c r="L63">
        <f t="shared" si="2"/>
        <v>0.023775144622364217</v>
      </c>
      <c r="M63">
        <f t="shared" si="2"/>
        <v>0.023769170390604465</v>
      </c>
      <c r="N63">
        <f t="shared" si="2"/>
        <v>0.023771927728339734</v>
      </c>
      <c r="O63">
        <f t="shared" si="3"/>
        <v>0.02375961161978886</v>
      </c>
      <c r="P63">
        <f t="shared" si="3"/>
        <v>0.02377110052701915</v>
      </c>
      <c r="Q63">
        <f t="shared" si="3"/>
        <v>0.02262561052053022</v>
      </c>
      <c r="R63">
        <f t="shared" si="3"/>
        <v>0.0006951248430615273</v>
      </c>
    </row>
    <row r="64" spans="1:18" ht="12.75">
      <c r="A64">
        <v>59</v>
      </c>
      <c r="B64">
        <v>220.911</v>
      </c>
      <c r="C64">
        <v>221.183</v>
      </c>
      <c r="D64">
        <v>221.202</v>
      </c>
      <c r="E64">
        <v>221.235</v>
      </c>
      <c r="F64">
        <v>221.065</v>
      </c>
      <c r="G64">
        <v>221.21</v>
      </c>
      <c r="H64">
        <v>209.328</v>
      </c>
      <c r="I64">
        <v>7.312</v>
      </c>
      <c r="J64">
        <f t="shared" si="1"/>
        <v>59</v>
      </c>
      <c r="K64">
        <f t="shared" si="2"/>
        <v>0.02030420788120654</v>
      </c>
      <c r="L64">
        <f t="shared" si="2"/>
        <v>0.020329207743339652</v>
      </c>
      <c r="M64">
        <f t="shared" si="2"/>
        <v>0.020330954057238657</v>
      </c>
      <c r="N64">
        <f t="shared" si="2"/>
        <v>0.020333987128747455</v>
      </c>
      <c r="O64">
        <f t="shared" si="3"/>
        <v>0.020318362214914256</v>
      </c>
      <c r="P64">
        <f t="shared" si="3"/>
        <v>0.020331689347301396</v>
      </c>
      <c r="Q64">
        <f t="shared" si="3"/>
        <v>0.019239599781618853</v>
      </c>
      <c r="R64">
        <f t="shared" si="3"/>
        <v>0.000672055117343103</v>
      </c>
    </row>
    <row r="65" spans="1:18" ht="12.75">
      <c r="A65">
        <v>60</v>
      </c>
      <c r="B65">
        <v>189.507</v>
      </c>
      <c r="C65">
        <v>189.89</v>
      </c>
      <c r="D65">
        <v>190.002</v>
      </c>
      <c r="E65">
        <v>189.794</v>
      </c>
      <c r="F65">
        <v>189.623</v>
      </c>
      <c r="G65">
        <v>189.877</v>
      </c>
      <c r="H65">
        <v>178.624</v>
      </c>
      <c r="I65">
        <v>7.064</v>
      </c>
      <c r="J65">
        <f t="shared" si="1"/>
        <v>60</v>
      </c>
      <c r="K65">
        <f t="shared" si="2"/>
        <v>0.01741782673992607</v>
      </c>
      <c r="L65">
        <f t="shared" si="2"/>
        <v>0.01745302875167968</v>
      </c>
      <c r="M65">
        <f t="shared" si="2"/>
        <v>0.01746332281255802</v>
      </c>
      <c r="N65">
        <f t="shared" si="2"/>
        <v>0.017444205270926817</v>
      </c>
      <c r="O65">
        <f t="shared" si="3"/>
        <v>0.017428488445835777</v>
      </c>
      <c r="P65">
        <f t="shared" si="3"/>
        <v>0.01745183390532773</v>
      </c>
      <c r="Q65">
        <f t="shared" si="3"/>
        <v>0.01641755652082801</v>
      </c>
      <c r="R65">
        <f t="shared" si="3"/>
        <v>0.0006492611253982055</v>
      </c>
    </row>
    <row r="66" spans="1:18" ht="12.75">
      <c r="A66">
        <v>61</v>
      </c>
      <c r="B66">
        <v>163.727</v>
      </c>
      <c r="C66">
        <v>163.973</v>
      </c>
      <c r="D66">
        <v>163.924</v>
      </c>
      <c r="E66">
        <v>164.036</v>
      </c>
      <c r="F66">
        <v>163.79</v>
      </c>
      <c r="G66">
        <v>163.955</v>
      </c>
      <c r="H66">
        <v>153.359</v>
      </c>
      <c r="I66">
        <v>6.82</v>
      </c>
      <c r="J66">
        <f t="shared" si="1"/>
        <v>61</v>
      </c>
      <c r="K66">
        <f t="shared" si="2"/>
        <v>0.01504835451275085</v>
      </c>
      <c r="L66">
        <f t="shared" si="2"/>
        <v>0.015070964682180063</v>
      </c>
      <c r="M66">
        <f t="shared" si="2"/>
        <v>0.01506646103054579</v>
      </c>
      <c r="N66">
        <f t="shared" si="2"/>
        <v>0.01507675509142413</v>
      </c>
      <c r="O66">
        <f t="shared" si="3"/>
        <v>0.015054144921994915</v>
      </c>
      <c r="P66">
        <f t="shared" si="3"/>
        <v>0.015069310279538901</v>
      </c>
      <c r="Q66">
        <f t="shared" si="3"/>
        <v>0.014095418591441592</v>
      </c>
      <c r="R66">
        <f t="shared" si="3"/>
        <v>0.0006268347784846775</v>
      </c>
    </row>
    <row r="67" spans="1:18" ht="12.75">
      <c r="A67">
        <v>62</v>
      </c>
      <c r="B67">
        <v>141.697</v>
      </c>
      <c r="C67">
        <v>141.868</v>
      </c>
      <c r="D67">
        <v>141.93</v>
      </c>
      <c r="E67">
        <v>142.111</v>
      </c>
      <c r="F67">
        <v>141.94</v>
      </c>
      <c r="G67">
        <v>142.057</v>
      </c>
      <c r="H67">
        <v>131.994</v>
      </c>
      <c r="I67">
        <v>6.58</v>
      </c>
      <c r="J67">
        <f t="shared" si="1"/>
        <v>62</v>
      </c>
      <c r="K67">
        <f t="shared" si="2"/>
        <v>0.013023549502484362</v>
      </c>
      <c r="L67">
        <f t="shared" si="2"/>
        <v>0.0130392663275754</v>
      </c>
      <c r="M67">
        <f t="shared" si="2"/>
        <v>0.013044964825561625</v>
      </c>
      <c r="N67">
        <f t="shared" si="2"/>
        <v>0.013061600763231086</v>
      </c>
      <c r="O67">
        <f t="shared" si="3"/>
        <v>0.013045883938140048</v>
      </c>
      <c r="P67">
        <f t="shared" si="3"/>
        <v>0.0130566375553076</v>
      </c>
      <c r="Q67">
        <f t="shared" si="3"/>
        <v>0.012131734567640252</v>
      </c>
      <c r="R67">
        <f t="shared" si="3"/>
        <v>0.0006047760766025187</v>
      </c>
    </row>
    <row r="68" spans="1:18" ht="12.75">
      <c r="A68">
        <v>63</v>
      </c>
      <c r="B68">
        <v>123.231</v>
      </c>
      <c r="C68">
        <v>123.33</v>
      </c>
      <c r="D68">
        <v>123.567</v>
      </c>
      <c r="E68">
        <v>123.416</v>
      </c>
      <c r="F68">
        <v>123.415</v>
      </c>
      <c r="G68">
        <v>123.567</v>
      </c>
      <c r="H68">
        <v>114.003</v>
      </c>
      <c r="I68">
        <v>6.343</v>
      </c>
      <c r="J68">
        <f t="shared" si="1"/>
        <v>63</v>
      </c>
      <c r="K68">
        <f t="shared" si="2"/>
        <v>0.011326316215167932</v>
      </c>
      <c r="L68">
        <f t="shared" si="2"/>
        <v>0.011335415429694322</v>
      </c>
      <c r="M68">
        <f t="shared" si="2"/>
        <v>0.011357198397802953</v>
      </c>
      <c r="N68">
        <f t="shared" si="2"/>
        <v>0.011343319797868762</v>
      </c>
      <c r="O68">
        <f t="shared" si="3"/>
        <v>0.011343227886610921</v>
      </c>
      <c r="P68">
        <f t="shared" si="3"/>
        <v>0.011357198397802953</v>
      </c>
      <c r="Q68">
        <f t="shared" si="3"/>
        <v>0.010478159127798928</v>
      </c>
      <c r="R68">
        <f t="shared" si="3"/>
        <v>0.000582993108493887</v>
      </c>
    </row>
    <row r="69" spans="1:18" ht="12.75">
      <c r="A69">
        <v>64</v>
      </c>
      <c r="B69">
        <v>107.689</v>
      </c>
      <c r="C69">
        <v>107.733</v>
      </c>
      <c r="D69">
        <v>107.849</v>
      </c>
      <c r="E69">
        <v>107.715</v>
      </c>
      <c r="F69">
        <v>107.771</v>
      </c>
      <c r="G69">
        <v>107.761</v>
      </c>
      <c r="H69">
        <v>98.858</v>
      </c>
      <c r="I69">
        <v>6.11</v>
      </c>
      <c r="J69">
        <f t="shared" si="1"/>
        <v>64</v>
      </c>
      <c r="K69">
        <f t="shared" si="2"/>
        <v>0.009897831445782468</v>
      </c>
      <c r="L69">
        <f t="shared" si="2"/>
        <v>0.009901875541127531</v>
      </c>
      <c r="M69">
        <f t="shared" si="2"/>
        <v>0.009912537247037242</v>
      </c>
      <c r="N69">
        <f t="shared" si="2"/>
        <v>0.009900221138486369</v>
      </c>
      <c r="O69">
        <f t="shared" si="3"/>
        <v>0.00990536816892554</v>
      </c>
      <c r="P69">
        <f t="shared" si="3"/>
        <v>0.009904449056347115</v>
      </c>
      <c r="Q69">
        <f t="shared" si="3"/>
        <v>0.00908616312777687</v>
      </c>
      <c r="R69">
        <f t="shared" si="3"/>
        <v>0.0005615777854166246</v>
      </c>
    </row>
    <row r="70" spans="1:18" ht="12.75">
      <c r="A70">
        <v>65</v>
      </c>
      <c r="B70">
        <v>94.398</v>
      </c>
      <c r="C70">
        <v>94.578</v>
      </c>
      <c r="D70">
        <v>94.482</v>
      </c>
      <c r="E70">
        <v>94.491</v>
      </c>
      <c r="F70">
        <v>94.393</v>
      </c>
      <c r="G70">
        <v>94.428</v>
      </c>
      <c r="H70">
        <v>86.026</v>
      </c>
      <c r="I70">
        <v>5.88</v>
      </c>
      <c r="J70">
        <f aca="true" t="shared" si="4" ref="J70:J105">A70</f>
        <v>65</v>
      </c>
      <c r="K70">
        <f aca="true" t="shared" si="5" ref="K70:Q105">B70/$C$2</f>
        <v>0.008676238917800085</v>
      </c>
      <c r="L70">
        <f t="shared" si="5"/>
        <v>0.008692782944211705</v>
      </c>
      <c r="M70">
        <f t="shared" si="5"/>
        <v>0.008683959463458842</v>
      </c>
      <c r="N70">
        <f t="shared" si="5"/>
        <v>0.008684786664779422</v>
      </c>
      <c r="O70">
        <f t="shared" si="3"/>
        <v>0.008675779361510875</v>
      </c>
      <c r="P70">
        <f t="shared" si="3"/>
        <v>0.008678996255535356</v>
      </c>
      <c r="Q70">
        <f t="shared" si="3"/>
        <v>0.007906757867144116</v>
      </c>
      <c r="R70">
        <f t="shared" si="3"/>
        <v>0.0005404381961128891</v>
      </c>
    </row>
    <row r="71" spans="1:18" ht="12.75">
      <c r="A71">
        <v>66</v>
      </c>
      <c r="B71">
        <v>83.055</v>
      </c>
      <c r="C71">
        <v>83.208</v>
      </c>
      <c r="D71">
        <v>83.135</v>
      </c>
      <c r="E71">
        <v>83.218</v>
      </c>
      <c r="F71">
        <v>83.105</v>
      </c>
      <c r="G71">
        <v>83.084</v>
      </c>
      <c r="H71">
        <v>75.169</v>
      </c>
      <c r="I71">
        <v>5.654</v>
      </c>
      <c r="J71">
        <f t="shared" si="4"/>
        <v>66</v>
      </c>
      <c r="K71">
        <f t="shared" si="5"/>
        <v>0.007633689520094559</v>
      </c>
      <c r="L71">
        <f t="shared" si="5"/>
        <v>0.007647751942544434</v>
      </c>
      <c r="M71">
        <f t="shared" si="5"/>
        <v>0.007641042420721946</v>
      </c>
      <c r="N71">
        <f t="shared" si="5"/>
        <v>0.007648671055122859</v>
      </c>
      <c r="O71">
        <f t="shared" si="3"/>
        <v>0.0076382850829866756</v>
      </c>
      <c r="P71">
        <f t="shared" si="3"/>
        <v>0.007636354946571986</v>
      </c>
      <c r="Q71">
        <f t="shared" si="3"/>
        <v>0.006908877340749959</v>
      </c>
      <c r="R71">
        <f t="shared" si="3"/>
        <v>0.0005196662518405229</v>
      </c>
    </row>
    <row r="72" spans="1:18" ht="12.75">
      <c r="A72">
        <v>67</v>
      </c>
      <c r="B72">
        <v>73.386</v>
      </c>
      <c r="C72">
        <v>73.549</v>
      </c>
      <c r="D72">
        <v>73.482</v>
      </c>
      <c r="E72">
        <v>73.471</v>
      </c>
      <c r="F72">
        <v>73.496</v>
      </c>
      <c r="G72">
        <v>73.393</v>
      </c>
      <c r="H72">
        <v>66.012</v>
      </c>
      <c r="I72">
        <v>5.431</v>
      </c>
      <c r="J72">
        <f t="shared" si="4"/>
        <v>67</v>
      </c>
      <c r="K72">
        <f t="shared" si="5"/>
        <v>0.006744999568017088</v>
      </c>
      <c r="L72">
        <f t="shared" si="5"/>
        <v>0.006759981103045388</v>
      </c>
      <c r="M72">
        <f t="shared" si="5"/>
        <v>0.0067538230487699516</v>
      </c>
      <c r="N72">
        <f t="shared" si="5"/>
        <v>0.006752812024933687</v>
      </c>
      <c r="O72">
        <f t="shared" si="3"/>
        <v>0.006755109806379744</v>
      </c>
      <c r="P72">
        <f t="shared" si="3"/>
        <v>0.006745642946821985</v>
      </c>
      <c r="Q72">
        <f t="shared" si="3"/>
        <v>0.006067245952687761</v>
      </c>
      <c r="R72">
        <f t="shared" si="3"/>
        <v>0.0004991700413416838</v>
      </c>
    </row>
    <row r="73" spans="1:18" ht="12.75">
      <c r="A73">
        <v>68</v>
      </c>
      <c r="B73">
        <v>65.102</v>
      </c>
      <c r="C73">
        <v>65.223</v>
      </c>
      <c r="D73">
        <v>65.201</v>
      </c>
      <c r="E73">
        <v>65.182</v>
      </c>
      <c r="F73">
        <v>65.184</v>
      </c>
      <c r="G73">
        <v>65.05</v>
      </c>
      <c r="H73">
        <v>58.172</v>
      </c>
      <c r="I73">
        <v>5.211</v>
      </c>
      <c r="J73">
        <f t="shared" si="4"/>
        <v>68</v>
      </c>
      <c r="K73">
        <f t="shared" si="5"/>
        <v>0.005983606708051243</v>
      </c>
      <c r="L73">
        <f t="shared" si="5"/>
        <v>0.005994727970250164</v>
      </c>
      <c r="M73">
        <f t="shared" si="5"/>
        <v>0.005992705922577632</v>
      </c>
      <c r="N73">
        <f t="shared" si="5"/>
        <v>0.005990959608678629</v>
      </c>
      <c r="O73">
        <f t="shared" si="3"/>
        <v>0.005991143431194314</v>
      </c>
      <c r="P73">
        <f t="shared" si="3"/>
        <v>0.005978827322643441</v>
      </c>
      <c r="Q73">
        <f t="shared" si="3"/>
        <v>0.005346661691203909</v>
      </c>
      <c r="R73">
        <f t="shared" si="3"/>
        <v>0.00047894956461637167</v>
      </c>
    </row>
    <row r="74" spans="1:18" ht="12.75">
      <c r="A74">
        <v>69</v>
      </c>
      <c r="B74">
        <v>57.915</v>
      </c>
      <c r="C74">
        <v>58</v>
      </c>
      <c r="D74">
        <v>57.999</v>
      </c>
      <c r="E74">
        <v>57.959</v>
      </c>
      <c r="F74">
        <v>57.958</v>
      </c>
      <c r="G74">
        <v>57.856</v>
      </c>
      <c r="H74">
        <v>51.365</v>
      </c>
      <c r="I74">
        <v>4.996</v>
      </c>
      <c r="J74">
        <f t="shared" si="4"/>
        <v>69</v>
      </c>
      <c r="K74">
        <f t="shared" si="5"/>
        <v>0.00532304049793843</v>
      </c>
      <c r="L74">
        <f t="shared" si="5"/>
        <v>0.005330852954855029</v>
      </c>
      <c r="M74">
        <f t="shared" si="5"/>
        <v>0.0053307610435971865</v>
      </c>
      <c r="N74">
        <f t="shared" si="5"/>
        <v>0.005327084593283494</v>
      </c>
      <c r="O74">
        <f t="shared" si="3"/>
        <v>0.00532699268202565</v>
      </c>
      <c r="P74">
        <f t="shared" si="3"/>
        <v>0.005317617733725733</v>
      </c>
      <c r="Q74">
        <f t="shared" si="3"/>
        <v>0.004721021759071182</v>
      </c>
      <c r="R74">
        <f t="shared" si="3"/>
        <v>0.0004591886441802711</v>
      </c>
    </row>
    <row r="75" spans="1:18" ht="12.75">
      <c r="A75">
        <v>70</v>
      </c>
      <c r="B75">
        <v>51.733</v>
      </c>
      <c r="C75">
        <v>51.73</v>
      </c>
      <c r="D75">
        <v>51.758</v>
      </c>
      <c r="E75">
        <v>51.726</v>
      </c>
      <c r="F75">
        <v>51.786</v>
      </c>
      <c r="G75">
        <v>51.634</v>
      </c>
      <c r="H75">
        <v>45.564</v>
      </c>
      <c r="I75">
        <v>4.783</v>
      </c>
      <c r="J75">
        <f t="shared" si="4"/>
        <v>70</v>
      </c>
      <c r="K75">
        <f t="shared" si="5"/>
        <v>0.004754845101957159</v>
      </c>
      <c r="L75">
        <f t="shared" si="5"/>
        <v>0.004754569368183631</v>
      </c>
      <c r="M75">
        <f t="shared" si="5"/>
        <v>0.004757142883403217</v>
      </c>
      <c r="N75">
        <f t="shared" si="5"/>
        <v>0.0047542017231522625</v>
      </c>
      <c r="O75">
        <f t="shared" si="3"/>
        <v>0.004759716398622802</v>
      </c>
      <c r="P75">
        <f t="shared" si="3"/>
        <v>0.004745745887430768</v>
      </c>
      <c r="Q75">
        <f t="shared" si="3"/>
        <v>0.004187844552327837</v>
      </c>
      <c r="R75">
        <f t="shared" si="3"/>
        <v>0.00043961154625985524</v>
      </c>
    </row>
    <row r="76" spans="1:18" ht="12.75">
      <c r="A76">
        <v>71</v>
      </c>
      <c r="B76">
        <v>46.319</v>
      </c>
      <c r="C76">
        <v>46.371</v>
      </c>
      <c r="D76">
        <v>46.418</v>
      </c>
      <c r="E76">
        <v>46.358</v>
      </c>
      <c r="F76">
        <v>46.347</v>
      </c>
      <c r="G76">
        <v>46.225</v>
      </c>
      <c r="H76">
        <v>40.628</v>
      </c>
      <c r="I76">
        <v>4.575</v>
      </c>
      <c r="J76">
        <f t="shared" si="4"/>
        <v>71</v>
      </c>
      <c r="K76">
        <f t="shared" si="5"/>
        <v>0.004257237551998794</v>
      </c>
      <c r="L76">
        <f t="shared" si="5"/>
        <v>0.0042620169374065955</v>
      </c>
      <c r="M76">
        <f t="shared" si="5"/>
        <v>0.004266336766525184</v>
      </c>
      <c r="N76">
        <f t="shared" si="5"/>
        <v>0.004260822091054645</v>
      </c>
      <c r="O76">
        <f t="shared" si="3"/>
        <v>0.00425981106721838</v>
      </c>
      <c r="P76">
        <f t="shared" si="3"/>
        <v>0.004248597893761616</v>
      </c>
      <c r="Q76">
        <f t="shared" si="3"/>
        <v>0.0037341705836181054</v>
      </c>
      <c r="R76">
        <f t="shared" si="3"/>
        <v>0.00042049400462865097</v>
      </c>
    </row>
    <row r="77" spans="1:18" ht="12.75">
      <c r="A77">
        <v>72</v>
      </c>
      <c r="B77">
        <v>41.615</v>
      </c>
      <c r="C77">
        <v>41.671</v>
      </c>
      <c r="D77">
        <v>41.643</v>
      </c>
      <c r="E77">
        <v>41.679</v>
      </c>
      <c r="F77">
        <v>41.629</v>
      </c>
      <c r="G77">
        <v>41.496</v>
      </c>
      <c r="H77">
        <v>36.189</v>
      </c>
      <c r="I77">
        <v>4.37</v>
      </c>
      <c r="J77">
        <f t="shared" si="4"/>
        <v>72</v>
      </c>
      <c r="K77">
        <f t="shared" si="5"/>
        <v>0.003824886995108483</v>
      </c>
      <c r="L77">
        <f t="shared" si="5"/>
        <v>0.0038300340255476534</v>
      </c>
      <c r="M77">
        <f t="shared" si="5"/>
        <v>0.0038274605103280684</v>
      </c>
      <c r="N77">
        <f t="shared" si="5"/>
        <v>0.0038307693156103923</v>
      </c>
      <c r="O77">
        <f t="shared" si="3"/>
        <v>0.0038261737527182753</v>
      </c>
      <c r="P77">
        <f t="shared" si="3"/>
        <v>0.0038139495554252462</v>
      </c>
      <c r="Q77">
        <f t="shared" si="3"/>
        <v>0.003326176510056011</v>
      </c>
      <c r="R77">
        <f t="shared" si="3"/>
        <v>0.0004016521967709737</v>
      </c>
    </row>
    <row r="78" spans="1:18" ht="12.75">
      <c r="A78">
        <v>73</v>
      </c>
      <c r="B78">
        <v>37.502</v>
      </c>
      <c r="C78">
        <v>37.541</v>
      </c>
      <c r="D78">
        <v>37.531</v>
      </c>
      <c r="E78">
        <v>37.522</v>
      </c>
      <c r="F78">
        <v>37.49</v>
      </c>
      <c r="G78">
        <v>37.376</v>
      </c>
      <c r="H78">
        <v>32.393</v>
      </c>
      <c r="I78">
        <v>4.141</v>
      </c>
      <c r="J78">
        <f t="shared" si="4"/>
        <v>73</v>
      </c>
      <c r="K78">
        <f t="shared" si="5"/>
        <v>0.003446855991602988</v>
      </c>
      <c r="L78">
        <f t="shared" si="5"/>
        <v>0.003450440530658838</v>
      </c>
      <c r="M78">
        <f t="shared" si="5"/>
        <v>0.003449521418080415</v>
      </c>
      <c r="N78">
        <f t="shared" si="5"/>
        <v>0.003448694216759834</v>
      </c>
      <c r="O78">
        <f t="shared" si="3"/>
        <v>0.00344575305650888</v>
      </c>
      <c r="P78">
        <f t="shared" si="3"/>
        <v>0.0034352751731148543</v>
      </c>
      <c r="Q78">
        <f t="shared" si="3"/>
        <v>0.0029772813752865336</v>
      </c>
      <c r="R78">
        <f t="shared" si="3"/>
        <v>0.00038060451872508057</v>
      </c>
    </row>
    <row r="79" spans="1:18" ht="12.75">
      <c r="A79">
        <v>74</v>
      </c>
      <c r="B79">
        <v>33.892</v>
      </c>
      <c r="C79">
        <v>33.901</v>
      </c>
      <c r="D79">
        <v>33.938</v>
      </c>
      <c r="E79">
        <v>33.869</v>
      </c>
      <c r="F79">
        <v>33.908</v>
      </c>
      <c r="G79">
        <v>33.756</v>
      </c>
      <c r="H79">
        <v>29.079</v>
      </c>
      <c r="I79">
        <v>3.913</v>
      </c>
      <c r="J79">
        <f t="shared" si="4"/>
        <v>74</v>
      </c>
      <c r="K79">
        <f t="shared" si="5"/>
        <v>0.0031150563507921837</v>
      </c>
      <c r="L79">
        <f t="shared" si="5"/>
        <v>0.0031158835521127646</v>
      </c>
      <c r="M79">
        <f t="shared" si="5"/>
        <v>0.0031192842686529306</v>
      </c>
      <c r="N79">
        <f t="shared" si="5"/>
        <v>0.0031129423918618095</v>
      </c>
      <c r="O79">
        <f t="shared" si="3"/>
        <v>0.0031165269309176608</v>
      </c>
      <c r="P79">
        <f t="shared" si="3"/>
        <v>0.003102556419725627</v>
      </c>
      <c r="Q79">
        <f t="shared" si="3"/>
        <v>0.0026726874667970585</v>
      </c>
      <c r="R79">
        <f t="shared" si="3"/>
        <v>0.00035964875193702974</v>
      </c>
    </row>
    <row r="80" spans="1:18" ht="12.75">
      <c r="A80">
        <v>75</v>
      </c>
      <c r="B80">
        <v>30.747</v>
      </c>
      <c r="C80">
        <v>30.729</v>
      </c>
      <c r="D80">
        <v>30.766</v>
      </c>
      <c r="E80">
        <v>30.701</v>
      </c>
      <c r="F80">
        <v>30.715</v>
      </c>
      <c r="G80">
        <v>30.551</v>
      </c>
      <c r="H80">
        <v>26.169</v>
      </c>
      <c r="I80">
        <v>3.7</v>
      </c>
      <c r="J80">
        <f t="shared" si="4"/>
        <v>75</v>
      </c>
      <c r="K80">
        <f t="shared" si="5"/>
        <v>0.0028259954448780615</v>
      </c>
      <c r="L80">
        <f t="shared" si="5"/>
        <v>0.0028243410422368995</v>
      </c>
      <c r="M80">
        <f t="shared" si="5"/>
        <v>0.0028277417587770654</v>
      </c>
      <c r="N80">
        <f t="shared" si="5"/>
        <v>0.0028217675270173145</v>
      </c>
      <c r="O80">
        <f t="shared" si="3"/>
        <v>0.002823054284627107</v>
      </c>
      <c r="P80">
        <f t="shared" si="3"/>
        <v>0.002807980838340965</v>
      </c>
      <c r="Q80">
        <f t="shared" si="3"/>
        <v>0.0024052257064758834</v>
      </c>
      <c r="R80">
        <f t="shared" si="3"/>
        <v>0.00034007165401661393</v>
      </c>
    </row>
    <row r="81" spans="1:18" ht="12.75">
      <c r="A81">
        <v>76</v>
      </c>
      <c r="B81">
        <v>27.98</v>
      </c>
      <c r="C81">
        <v>27.943</v>
      </c>
      <c r="D81">
        <v>27.945</v>
      </c>
      <c r="E81">
        <v>27.928</v>
      </c>
      <c r="F81">
        <v>27.858</v>
      </c>
      <c r="G81">
        <v>27.69</v>
      </c>
      <c r="H81">
        <v>23.603</v>
      </c>
      <c r="I81">
        <v>3.501</v>
      </c>
      <c r="J81">
        <f t="shared" si="4"/>
        <v>76</v>
      </c>
      <c r="K81">
        <f t="shared" si="5"/>
        <v>0.0025716769944283398</v>
      </c>
      <c r="L81">
        <f t="shared" si="5"/>
        <v>0.002568276277888174</v>
      </c>
      <c r="M81">
        <f t="shared" si="5"/>
        <v>0.0025684601004038582</v>
      </c>
      <c r="N81">
        <f t="shared" si="5"/>
        <v>0.0025668976090205387</v>
      </c>
      <c r="O81">
        <f t="shared" si="3"/>
        <v>0.0025604638209715757</v>
      </c>
      <c r="P81">
        <f t="shared" si="3"/>
        <v>0.0025450227296540647</v>
      </c>
      <c r="Q81">
        <f t="shared" si="3"/>
        <v>0.00216938141885247</v>
      </c>
      <c r="R81">
        <f t="shared" si="3"/>
        <v>0.0003217813137059906</v>
      </c>
    </row>
    <row r="82" spans="1:18" ht="12.75">
      <c r="A82">
        <v>77</v>
      </c>
      <c r="B82">
        <v>25.549</v>
      </c>
      <c r="C82">
        <v>25.457</v>
      </c>
      <c r="D82">
        <v>25.438</v>
      </c>
      <c r="E82">
        <v>25.447</v>
      </c>
      <c r="F82">
        <v>25.393</v>
      </c>
      <c r="G82">
        <v>25.156</v>
      </c>
      <c r="H82">
        <v>21.398</v>
      </c>
      <c r="I82">
        <v>3.315</v>
      </c>
      <c r="J82">
        <f t="shared" si="4"/>
        <v>77</v>
      </c>
      <c r="K82">
        <f t="shared" si="5"/>
        <v>0.00234824072661364</v>
      </c>
      <c r="L82">
        <f t="shared" si="5"/>
        <v>0.0023397848908921458</v>
      </c>
      <c r="M82">
        <f t="shared" si="5"/>
        <v>0.0023380385769931414</v>
      </c>
      <c r="N82">
        <f t="shared" si="5"/>
        <v>0.0023388657783137224</v>
      </c>
      <c r="O82">
        <f t="shared" si="3"/>
        <v>0.002333902570390237</v>
      </c>
      <c r="P82">
        <f t="shared" si="3"/>
        <v>0.002312119602281605</v>
      </c>
      <c r="Q82">
        <f t="shared" si="3"/>
        <v>0.0019667170953101363</v>
      </c>
      <c r="R82">
        <f t="shared" si="3"/>
        <v>0.00030468581974731757</v>
      </c>
    </row>
    <row r="83" spans="1:18" ht="12.75">
      <c r="A83">
        <v>78</v>
      </c>
      <c r="B83">
        <v>23.455</v>
      </c>
      <c r="C83">
        <v>23.295</v>
      </c>
      <c r="D83">
        <v>23.238</v>
      </c>
      <c r="E83">
        <v>23.251</v>
      </c>
      <c r="F83">
        <v>23.201</v>
      </c>
      <c r="G83">
        <v>22.991</v>
      </c>
      <c r="H83">
        <v>19.495</v>
      </c>
      <c r="I83">
        <v>3.143</v>
      </c>
      <c r="J83">
        <f t="shared" si="4"/>
        <v>78</v>
      </c>
      <c r="K83">
        <f t="shared" si="5"/>
        <v>0.0021557785526918048</v>
      </c>
      <c r="L83">
        <f t="shared" si="5"/>
        <v>0.0021410727514370328</v>
      </c>
      <c r="M83">
        <f t="shared" si="5"/>
        <v>0.00213583380974002</v>
      </c>
      <c r="N83">
        <f t="shared" si="5"/>
        <v>0.0021370286560919703</v>
      </c>
      <c r="O83">
        <f t="shared" si="3"/>
        <v>0.0021324330931998536</v>
      </c>
      <c r="P83">
        <f t="shared" si="3"/>
        <v>0.002113131729052965</v>
      </c>
      <c r="Q83">
        <f t="shared" si="3"/>
        <v>0.001791809971636186</v>
      </c>
      <c r="R83">
        <f t="shared" si="3"/>
        <v>0.00028887708339843713</v>
      </c>
    </row>
    <row r="84" spans="1:18" ht="12.75">
      <c r="A84">
        <v>79</v>
      </c>
      <c r="B84">
        <v>21.673</v>
      </c>
      <c r="C84">
        <v>21.395</v>
      </c>
      <c r="D84">
        <v>21.244</v>
      </c>
      <c r="E84">
        <v>21.292</v>
      </c>
      <c r="F84">
        <v>21.314</v>
      </c>
      <c r="G84">
        <v>21.047</v>
      </c>
      <c r="H84">
        <v>17.8</v>
      </c>
      <c r="I84">
        <v>2.984</v>
      </c>
      <c r="J84">
        <f t="shared" si="4"/>
        <v>79</v>
      </c>
      <c r="K84">
        <f t="shared" si="5"/>
        <v>0.0019919926912167762</v>
      </c>
      <c r="L84">
        <f t="shared" si="5"/>
        <v>0.0019664413615366094</v>
      </c>
      <c r="M84">
        <f t="shared" si="5"/>
        <v>0.0019525627616024178</v>
      </c>
      <c r="N84">
        <f t="shared" si="5"/>
        <v>0.0019569745019788498</v>
      </c>
      <c r="O84">
        <f t="shared" si="3"/>
        <v>0.0019589965496513806</v>
      </c>
      <c r="P84">
        <f t="shared" si="3"/>
        <v>0.0019344562438074792</v>
      </c>
      <c r="Q84">
        <f t="shared" si="3"/>
        <v>0.00163602038959344</v>
      </c>
      <c r="R84">
        <f t="shared" si="3"/>
        <v>0.000274263193401507</v>
      </c>
    </row>
    <row r="85" spans="1:18" ht="12.75">
      <c r="A85">
        <v>80</v>
      </c>
      <c r="B85">
        <v>20.037</v>
      </c>
      <c r="C85">
        <v>19.68</v>
      </c>
      <c r="D85">
        <v>19.456</v>
      </c>
      <c r="E85">
        <v>19.522</v>
      </c>
      <c r="F85">
        <v>19.652</v>
      </c>
      <c r="G85">
        <v>19.31</v>
      </c>
      <c r="H85">
        <v>16.314</v>
      </c>
      <c r="I85">
        <v>2.891</v>
      </c>
      <c r="J85">
        <f t="shared" si="4"/>
        <v>80</v>
      </c>
      <c r="K85">
        <f t="shared" si="5"/>
        <v>0.0018416258733867277</v>
      </c>
      <c r="L85">
        <f t="shared" si="5"/>
        <v>0.0018088135543370167</v>
      </c>
      <c r="M85">
        <f t="shared" si="5"/>
        <v>0.001788225432580335</v>
      </c>
      <c r="N85">
        <f t="shared" si="5"/>
        <v>0.0017942915755979286</v>
      </c>
      <c r="O85">
        <f t="shared" si="3"/>
        <v>0.0018062400391174315</v>
      </c>
      <c r="P85">
        <f t="shared" si="3"/>
        <v>0.0017748063889353551</v>
      </c>
      <c r="Q85">
        <f t="shared" si="3"/>
        <v>0.0014994402604397402</v>
      </c>
      <c r="R85">
        <f t="shared" si="3"/>
        <v>0.00026571544642217047</v>
      </c>
    </row>
    <row r="86" spans="1:18" ht="12.75">
      <c r="A86">
        <v>81</v>
      </c>
      <c r="B86">
        <v>18.547</v>
      </c>
      <c r="C86">
        <v>18.15</v>
      </c>
      <c r="D86">
        <v>17.874</v>
      </c>
      <c r="E86">
        <v>17.941</v>
      </c>
      <c r="F86">
        <v>18.204</v>
      </c>
      <c r="G86">
        <v>17.812</v>
      </c>
      <c r="H86">
        <v>15.022</v>
      </c>
      <c r="I86">
        <v>2.812</v>
      </c>
      <c r="J86">
        <f t="shared" si="4"/>
        <v>81</v>
      </c>
      <c r="K86">
        <f t="shared" si="5"/>
        <v>0.0017046780992016589</v>
      </c>
      <c r="L86">
        <f t="shared" si="5"/>
        <v>0.0016681893298382544</v>
      </c>
      <c r="M86">
        <f t="shared" si="5"/>
        <v>0.001642821822673772</v>
      </c>
      <c r="N86">
        <f t="shared" si="5"/>
        <v>0.001648979876949208</v>
      </c>
      <c r="O86">
        <f t="shared" si="3"/>
        <v>0.0016731525377617403</v>
      </c>
      <c r="P86">
        <f t="shared" si="3"/>
        <v>0.0016371233246875478</v>
      </c>
      <c r="Q86">
        <f t="shared" si="3"/>
        <v>0.0013806909153074524</v>
      </c>
      <c r="R86">
        <f t="shared" si="3"/>
        <v>0.00025845445705262657</v>
      </c>
    </row>
    <row r="87" spans="1:18" ht="12.75">
      <c r="A87">
        <v>82</v>
      </c>
      <c r="B87">
        <v>17.075</v>
      </c>
      <c r="C87">
        <v>16.743</v>
      </c>
      <c r="D87">
        <v>16.499</v>
      </c>
      <c r="E87">
        <v>16.54</v>
      </c>
      <c r="F87">
        <v>16.862</v>
      </c>
      <c r="G87">
        <v>16.444</v>
      </c>
      <c r="H87">
        <v>13.793</v>
      </c>
      <c r="I87">
        <v>2.735</v>
      </c>
      <c r="J87">
        <f t="shared" si="4"/>
        <v>82</v>
      </c>
      <c r="K87">
        <f t="shared" si="5"/>
        <v>0.0015693847276577518</v>
      </c>
      <c r="L87">
        <f t="shared" si="5"/>
        <v>0.0015388701900540989</v>
      </c>
      <c r="M87">
        <f t="shared" si="5"/>
        <v>0.001516443843140571</v>
      </c>
      <c r="N87">
        <f t="shared" si="5"/>
        <v>0.0015202122047121064</v>
      </c>
      <c r="O87">
        <f t="shared" si="3"/>
        <v>0.001549807629737336</v>
      </c>
      <c r="P87">
        <f t="shared" si="3"/>
        <v>0.0015113887239592428</v>
      </c>
      <c r="Q87">
        <f t="shared" si="3"/>
        <v>0.001267731979419231</v>
      </c>
      <c r="R87">
        <f t="shared" si="3"/>
        <v>0.0002513772901987673</v>
      </c>
    </row>
    <row r="88" spans="1:18" ht="12.75">
      <c r="A88">
        <v>83</v>
      </c>
      <c r="B88">
        <v>15.705</v>
      </c>
      <c r="C88">
        <v>15.435</v>
      </c>
      <c r="D88">
        <v>15.243</v>
      </c>
      <c r="E88">
        <v>15.247</v>
      </c>
      <c r="F88">
        <v>15.552</v>
      </c>
      <c r="G88">
        <v>15.148</v>
      </c>
      <c r="H88">
        <v>12.653</v>
      </c>
      <c r="I88">
        <v>2.66</v>
      </c>
      <c r="J88">
        <f t="shared" si="4"/>
        <v>83</v>
      </c>
      <c r="K88">
        <f t="shared" si="5"/>
        <v>0.0014434663044137624</v>
      </c>
      <c r="L88">
        <f t="shared" si="5"/>
        <v>0.001418650264796334</v>
      </c>
      <c r="M88">
        <f t="shared" si="5"/>
        <v>0.0014010033032906069</v>
      </c>
      <c r="N88">
        <f t="shared" si="5"/>
        <v>0.0014013709483219762</v>
      </c>
      <c r="O88">
        <f t="shared" si="3"/>
        <v>0.0014294038819638864</v>
      </c>
      <c r="P88">
        <f t="shared" si="3"/>
        <v>0.0013922717337955858</v>
      </c>
      <c r="Q88">
        <f t="shared" si="3"/>
        <v>0.0011629531454789772</v>
      </c>
      <c r="R88">
        <f t="shared" si="3"/>
        <v>0.0002444839458605927</v>
      </c>
    </row>
    <row r="89" spans="1:18" ht="12.75">
      <c r="A89">
        <v>84</v>
      </c>
      <c r="B89">
        <v>14.462</v>
      </c>
      <c r="C89">
        <v>14.247</v>
      </c>
      <c r="D89">
        <v>14.093</v>
      </c>
      <c r="E89">
        <v>14.066</v>
      </c>
      <c r="F89">
        <v>14.352</v>
      </c>
      <c r="G89">
        <v>14.001</v>
      </c>
      <c r="H89">
        <v>11.602</v>
      </c>
      <c r="I89">
        <v>2.586</v>
      </c>
      <c r="J89">
        <f t="shared" si="4"/>
        <v>84</v>
      </c>
      <c r="K89">
        <f t="shared" si="5"/>
        <v>0.0013292206109157486</v>
      </c>
      <c r="L89">
        <f t="shared" si="5"/>
        <v>0.001309459690479648</v>
      </c>
      <c r="M89">
        <f t="shared" si="5"/>
        <v>0.0012953053567719296</v>
      </c>
      <c r="N89">
        <f t="shared" si="5"/>
        <v>0.0012928237528101868</v>
      </c>
      <c r="O89">
        <f t="shared" si="3"/>
        <v>0.0013191103725530926</v>
      </c>
      <c r="P89">
        <f t="shared" si="3"/>
        <v>0.0012868495210504353</v>
      </c>
      <c r="Q89">
        <f t="shared" si="3"/>
        <v>0.0010663544134866905</v>
      </c>
      <c r="R89">
        <f t="shared" si="3"/>
        <v>0.0002376825127802604</v>
      </c>
    </row>
    <row r="90" spans="1:18" ht="12.75">
      <c r="A90">
        <v>85</v>
      </c>
      <c r="B90">
        <v>13.344</v>
      </c>
      <c r="C90">
        <v>13.179</v>
      </c>
      <c r="D90">
        <v>13.049</v>
      </c>
      <c r="E90">
        <v>12.994</v>
      </c>
      <c r="F90">
        <v>13.262</v>
      </c>
      <c r="G90">
        <v>12.962</v>
      </c>
      <c r="H90">
        <v>10.641</v>
      </c>
      <c r="I90">
        <v>2.513</v>
      </c>
      <c r="J90">
        <f t="shared" si="4"/>
        <v>85</v>
      </c>
      <c r="K90">
        <f t="shared" si="5"/>
        <v>0.0012264638246480258</v>
      </c>
      <c r="L90">
        <f t="shared" si="5"/>
        <v>0.0012112984671040418</v>
      </c>
      <c r="M90">
        <f t="shared" si="5"/>
        <v>0.001199350003584539</v>
      </c>
      <c r="N90">
        <f t="shared" si="5"/>
        <v>0.001194294884403211</v>
      </c>
      <c r="O90">
        <f t="shared" si="3"/>
        <v>0.0012189271015049551</v>
      </c>
      <c r="P90">
        <f t="shared" si="3"/>
        <v>0.0011913537241522566</v>
      </c>
      <c r="Q90">
        <f t="shared" si="3"/>
        <v>0.0009780276947002132</v>
      </c>
      <c r="R90">
        <f t="shared" si="3"/>
        <v>0.00023097299095777046</v>
      </c>
    </row>
    <row r="91" spans="1:18" ht="12.75">
      <c r="A91">
        <v>86</v>
      </c>
      <c r="B91">
        <v>12.353</v>
      </c>
      <c r="C91">
        <v>12.242</v>
      </c>
      <c r="D91">
        <v>12.123</v>
      </c>
      <c r="E91">
        <v>12.018</v>
      </c>
      <c r="F91">
        <v>12.283</v>
      </c>
      <c r="G91">
        <v>12.03</v>
      </c>
      <c r="H91">
        <v>9.77</v>
      </c>
      <c r="I91">
        <v>2.443</v>
      </c>
      <c r="J91">
        <f t="shared" si="4"/>
        <v>86</v>
      </c>
      <c r="K91">
        <f t="shared" si="5"/>
        <v>0.0011353797681262787</v>
      </c>
      <c r="L91">
        <f t="shared" si="5"/>
        <v>0.0011251776185057804</v>
      </c>
      <c r="M91">
        <f t="shared" si="5"/>
        <v>0.0011142401788225432</v>
      </c>
      <c r="N91">
        <f t="shared" si="5"/>
        <v>0.0011045894967490989</v>
      </c>
      <c r="O91">
        <f t="shared" si="3"/>
        <v>0.0011289459800773157</v>
      </c>
      <c r="P91">
        <f t="shared" si="3"/>
        <v>0.0011056924318432067</v>
      </c>
      <c r="Q91">
        <f t="shared" si="3"/>
        <v>0.0008979729891195453</v>
      </c>
      <c r="R91">
        <f t="shared" si="3"/>
        <v>0.0002245392029088075</v>
      </c>
    </row>
    <row r="92" spans="1:18" ht="12.75">
      <c r="A92">
        <v>87</v>
      </c>
      <c r="B92">
        <v>11.487</v>
      </c>
      <c r="C92">
        <v>11.426</v>
      </c>
      <c r="D92">
        <v>11.306</v>
      </c>
      <c r="E92">
        <v>11.148</v>
      </c>
      <c r="F92">
        <v>11.414</v>
      </c>
      <c r="G92">
        <v>11.207</v>
      </c>
      <c r="H92">
        <v>8.988</v>
      </c>
      <c r="I92">
        <v>2.374</v>
      </c>
      <c r="J92">
        <f t="shared" si="4"/>
        <v>87</v>
      </c>
      <c r="K92">
        <f t="shared" si="5"/>
        <v>0.0010557846188348227</v>
      </c>
      <c r="L92">
        <f t="shared" si="5"/>
        <v>0.0010501780321064407</v>
      </c>
      <c r="M92">
        <f t="shared" si="5"/>
        <v>0.0010391486811653613</v>
      </c>
      <c r="N92">
        <f t="shared" si="5"/>
        <v>0.0010246267024262734</v>
      </c>
      <c r="O92">
        <f t="shared" si="3"/>
        <v>0.0010490750970123326</v>
      </c>
      <c r="P92">
        <f t="shared" si="3"/>
        <v>0.0010300494666389708</v>
      </c>
      <c r="Q92">
        <f t="shared" si="3"/>
        <v>0.0008260983854868447</v>
      </c>
      <c r="R92">
        <f t="shared" si="3"/>
        <v>0.00021819732611768686</v>
      </c>
    </row>
    <row r="93" spans="1:18" ht="12.75">
      <c r="A93">
        <v>88</v>
      </c>
      <c r="B93">
        <v>10.782</v>
      </c>
      <c r="C93">
        <v>10.715</v>
      </c>
      <c r="D93">
        <v>10.598</v>
      </c>
      <c r="E93">
        <v>10.381</v>
      </c>
      <c r="F93">
        <v>10.669</v>
      </c>
      <c r="G93">
        <v>10.491</v>
      </c>
      <c r="H93">
        <v>8.296</v>
      </c>
      <c r="I93">
        <v>2.306</v>
      </c>
      <c r="J93">
        <f t="shared" si="4"/>
        <v>88</v>
      </c>
      <c r="K93">
        <f t="shared" si="5"/>
        <v>0.0009909871820559814</v>
      </c>
      <c r="L93">
        <f t="shared" si="5"/>
        <v>0.0009848291277805453</v>
      </c>
      <c r="M93">
        <f t="shared" si="5"/>
        <v>0.0009740755106129931</v>
      </c>
      <c r="N93">
        <f t="shared" si="5"/>
        <v>0.0009541307676612078</v>
      </c>
      <c r="O93">
        <f t="shared" si="3"/>
        <v>0.0009806012099197983</v>
      </c>
      <c r="P93">
        <f t="shared" si="3"/>
        <v>0.0009642410060238638</v>
      </c>
      <c r="Q93">
        <f t="shared" si="3"/>
        <v>0.0007624957950599537</v>
      </c>
      <c r="R93">
        <f t="shared" si="3"/>
        <v>0.00021194736058440856</v>
      </c>
    </row>
    <row r="94" spans="1:18" ht="12.75">
      <c r="A94">
        <v>89</v>
      </c>
      <c r="B94">
        <v>10.154</v>
      </c>
      <c r="C94">
        <v>10.061</v>
      </c>
      <c r="D94">
        <v>9.962</v>
      </c>
      <c r="E94">
        <v>9.722</v>
      </c>
      <c r="F94">
        <v>10.018</v>
      </c>
      <c r="G94">
        <v>9.842</v>
      </c>
      <c r="H94">
        <v>7.706</v>
      </c>
      <c r="I94">
        <v>2.24</v>
      </c>
      <c r="J94">
        <f t="shared" si="4"/>
        <v>89</v>
      </c>
      <c r="K94">
        <f t="shared" si="5"/>
        <v>0.0009332669121309993</v>
      </c>
      <c r="L94">
        <f t="shared" si="5"/>
        <v>0.0009247191651516628</v>
      </c>
      <c r="M94">
        <f t="shared" si="5"/>
        <v>0.0009156199506252723</v>
      </c>
      <c r="N94">
        <f t="shared" si="5"/>
        <v>0.0008935612487431135</v>
      </c>
      <c r="O94">
        <f t="shared" si="3"/>
        <v>0.0009207669810644427</v>
      </c>
      <c r="P94">
        <f t="shared" si="3"/>
        <v>0.000904590599684193</v>
      </c>
      <c r="Q94">
        <f t="shared" si="3"/>
        <v>0.0007082681529329803</v>
      </c>
      <c r="R94">
        <f t="shared" si="3"/>
        <v>0.00020588121756681492</v>
      </c>
    </row>
    <row r="95" spans="1:18" ht="12.75">
      <c r="A95">
        <v>90</v>
      </c>
      <c r="B95">
        <v>9.556</v>
      </c>
      <c r="C95">
        <v>9.442</v>
      </c>
      <c r="D95">
        <v>9.346</v>
      </c>
      <c r="E95">
        <v>9.114</v>
      </c>
      <c r="F95">
        <v>9.401</v>
      </c>
      <c r="G95">
        <v>9.229</v>
      </c>
      <c r="H95">
        <v>7.203</v>
      </c>
      <c r="I95">
        <v>2.176</v>
      </c>
      <c r="J95">
        <f t="shared" si="4"/>
        <v>90</v>
      </c>
      <c r="K95">
        <f t="shared" si="5"/>
        <v>0.0008783039799412871</v>
      </c>
      <c r="L95">
        <f t="shared" si="5"/>
        <v>0.0008678260965472618</v>
      </c>
      <c r="M95">
        <f t="shared" si="5"/>
        <v>0.0008590026157943982</v>
      </c>
      <c r="N95">
        <f t="shared" si="5"/>
        <v>0.0008376792039749782</v>
      </c>
      <c r="O95">
        <f t="shared" si="3"/>
        <v>0.0008640577349757262</v>
      </c>
      <c r="P95">
        <f t="shared" si="3"/>
        <v>0.0008482489986268457</v>
      </c>
      <c r="Q95">
        <f t="shared" si="3"/>
        <v>0.0006620367902382892</v>
      </c>
      <c r="R95">
        <f t="shared" si="3"/>
        <v>0.00019999889706490592</v>
      </c>
    </row>
    <row r="96" spans="1:18" ht="12.75">
      <c r="A96">
        <v>91</v>
      </c>
      <c r="B96">
        <v>8.987</v>
      </c>
      <c r="C96">
        <v>8.858</v>
      </c>
      <c r="D96">
        <v>8.763</v>
      </c>
      <c r="E96">
        <v>8.542</v>
      </c>
      <c r="F96">
        <v>8.819</v>
      </c>
      <c r="G96">
        <v>8.652</v>
      </c>
      <c r="H96">
        <v>6.736</v>
      </c>
      <c r="I96">
        <v>2.114</v>
      </c>
      <c r="J96">
        <f t="shared" si="4"/>
        <v>91</v>
      </c>
      <c r="K96">
        <f t="shared" si="5"/>
        <v>0.0008260064742290024</v>
      </c>
      <c r="L96">
        <f t="shared" si="5"/>
        <v>0.0008141499219673422</v>
      </c>
      <c r="M96">
        <f t="shared" si="5"/>
        <v>0.000805418352472321</v>
      </c>
      <c r="N96">
        <f t="shared" si="5"/>
        <v>0.0007851059644891664</v>
      </c>
      <c r="O96">
        <f t="shared" si="3"/>
        <v>0.0008105653829114914</v>
      </c>
      <c r="P96">
        <f t="shared" si="3"/>
        <v>0.0007952162028518224</v>
      </c>
      <c r="Q96">
        <f t="shared" si="3"/>
        <v>0.0006191142328259219</v>
      </c>
      <c r="R96">
        <f t="shared" si="3"/>
        <v>0.00019430039907868154</v>
      </c>
    </row>
    <row r="97" spans="1:18" ht="12.75">
      <c r="A97">
        <v>92</v>
      </c>
      <c r="B97">
        <v>8.448</v>
      </c>
      <c r="C97">
        <v>8.308</v>
      </c>
      <c r="D97">
        <v>8.22</v>
      </c>
      <c r="E97">
        <v>8.004</v>
      </c>
      <c r="F97">
        <v>8.272</v>
      </c>
      <c r="G97">
        <v>8.109</v>
      </c>
      <c r="H97">
        <v>6.303</v>
      </c>
      <c r="I97">
        <v>2.053</v>
      </c>
      <c r="J97">
        <f t="shared" si="4"/>
        <v>92</v>
      </c>
      <c r="K97">
        <f t="shared" si="5"/>
        <v>0.0007764663062519877</v>
      </c>
      <c r="L97">
        <f t="shared" si="5"/>
        <v>0.0007635987301540617</v>
      </c>
      <c r="M97">
        <f t="shared" si="5"/>
        <v>0.0007555105394639369</v>
      </c>
      <c r="N97">
        <f t="shared" si="5"/>
        <v>0.0007356577077699939</v>
      </c>
      <c r="O97">
        <f t="shared" si="3"/>
        <v>0.0007602899248717379</v>
      </c>
      <c r="P97">
        <f t="shared" si="3"/>
        <v>0.0007453083898434384</v>
      </c>
      <c r="Q97">
        <f t="shared" si="3"/>
        <v>0.0005793166581801939</v>
      </c>
      <c r="R97">
        <f t="shared" si="3"/>
        <v>0.00018869381235029955</v>
      </c>
    </row>
    <row r="98" spans="1:18" ht="12.75">
      <c r="A98">
        <v>93</v>
      </c>
      <c r="B98">
        <v>7.937</v>
      </c>
      <c r="C98">
        <v>7.794</v>
      </c>
      <c r="D98">
        <v>7.722</v>
      </c>
      <c r="E98">
        <v>7.539</v>
      </c>
      <c r="F98">
        <v>7.76</v>
      </c>
      <c r="G98">
        <v>7.603</v>
      </c>
      <c r="H98">
        <v>5.906</v>
      </c>
      <c r="I98">
        <v>1.994</v>
      </c>
      <c r="J98">
        <f t="shared" si="4"/>
        <v>93</v>
      </c>
      <c r="K98">
        <f t="shared" si="5"/>
        <v>0.000729499653494558</v>
      </c>
      <c r="L98">
        <f t="shared" si="5"/>
        <v>0.000716356343623105</v>
      </c>
      <c r="M98">
        <f t="shared" si="5"/>
        <v>0.0007097387330584575</v>
      </c>
      <c r="N98">
        <f t="shared" si="5"/>
        <v>0.0006929189728733114</v>
      </c>
      <c r="O98">
        <f t="shared" si="3"/>
        <v>0.0007132313608564658</v>
      </c>
      <c r="P98">
        <f t="shared" si="3"/>
        <v>0.0006988012933752204</v>
      </c>
      <c r="Q98">
        <f t="shared" si="3"/>
        <v>0.0005428278888167897</v>
      </c>
      <c r="R98">
        <f t="shared" si="3"/>
        <v>0.00018327104813760218</v>
      </c>
    </row>
    <row r="99" spans="1:18" ht="12.75">
      <c r="A99">
        <v>94</v>
      </c>
      <c r="B99">
        <v>7.456</v>
      </c>
      <c r="C99">
        <v>7.314</v>
      </c>
      <c r="D99">
        <v>7.256</v>
      </c>
      <c r="E99">
        <v>7.113</v>
      </c>
      <c r="F99">
        <v>7.283</v>
      </c>
      <c r="G99">
        <v>7.132</v>
      </c>
      <c r="H99">
        <v>5.544</v>
      </c>
      <c r="I99">
        <v>1.937</v>
      </c>
      <c r="J99">
        <f t="shared" si="4"/>
        <v>94</v>
      </c>
      <c r="K99">
        <f t="shared" si="5"/>
        <v>0.0006852903384723982</v>
      </c>
      <c r="L99">
        <f t="shared" si="5"/>
        <v>0.0006722389398587876</v>
      </c>
      <c r="M99">
        <f t="shared" si="5"/>
        <v>0.0006669080869039325</v>
      </c>
      <c r="N99">
        <f t="shared" si="5"/>
        <v>0.0006537647770324796</v>
      </c>
      <c r="O99">
        <f t="shared" si="3"/>
        <v>0.0006693896908656755</v>
      </c>
      <c r="P99">
        <f t="shared" si="3"/>
        <v>0.0006555110909314838</v>
      </c>
      <c r="Q99">
        <f t="shared" si="3"/>
        <v>0.0005095560134778668</v>
      </c>
      <c r="R99">
        <f t="shared" si="3"/>
        <v>0.0001780321064405895</v>
      </c>
    </row>
    <row r="100" spans="1:18" ht="12.75">
      <c r="A100">
        <v>95</v>
      </c>
      <c r="B100">
        <v>7.005</v>
      </c>
      <c r="C100">
        <v>6.869</v>
      </c>
      <c r="D100">
        <v>6.824</v>
      </c>
      <c r="E100">
        <v>6.718</v>
      </c>
      <c r="F100">
        <v>6.841</v>
      </c>
      <c r="G100">
        <v>6.696</v>
      </c>
      <c r="H100">
        <v>5.217</v>
      </c>
      <c r="I100">
        <v>1.881</v>
      </c>
      <c r="J100">
        <f t="shared" si="4"/>
        <v>95</v>
      </c>
      <c r="K100">
        <f t="shared" si="5"/>
        <v>0.0006438383611855081</v>
      </c>
      <c r="L100">
        <f t="shared" si="5"/>
        <v>0.0006313384301189516</v>
      </c>
      <c r="M100">
        <f t="shared" si="5"/>
        <v>0.0006272024235160468</v>
      </c>
      <c r="N100">
        <f t="shared" si="5"/>
        <v>0.00061745983018476</v>
      </c>
      <c r="O100">
        <f t="shared" si="3"/>
        <v>0.0006287649148993664</v>
      </c>
      <c r="P100">
        <f t="shared" si="3"/>
        <v>0.0006154377825122288</v>
      </c>
      <c r="Q100">
        <f t="shared" si="3"/>
        <v>0.0004795010321634256</v>
      </c>
      <c r="R100">
        <f t="shared" si="3"/>
        <v>0.00017288507600141912</v>
      </c>
    </row>
    <row r="101" spans="1:18" ht="12.75">
      <c r="A101">
        <v>96</v>
      </c>
      <c r="B101">
        <v>6.583</v>
      </c>
      <c r="C101">
        <v>6.458</v>
      </c>
      <c r="D101">
        <v>6.423</v>
      </c>
      <c r="E101">
        <v>6.354</v>
      </c>
      <c r="F101">
        <v>6.434</v>
      </c>
      <c r="G101">
        <v>6.292</v>
      </c>
      <c r="H101">
        <v>4.925</v>
      </c>
      <c r="I101">
        <v>1.827</v>
      </c>
      <c r="J101">
        <f t="shared" si="4"/>
        <v>96</v>
      </c>
      <c r="K101">
        <f t="shared" si="5"/>
        <v>0.0006050518103760458</v>
      </c>
      <c r="L101">
        <f t="shared" si="5"/>
        <v>0.0005935629031457547</v>
      </c>
      <c r="M101">
        <f t="shared" si="5"/>
        <v>0.0005903460091212732</v>
      </c>
      <c r="N101">
        <f t="shared" si="5"/>
        <v>0.0005840041323301526</v>
      </c>
      <c r="O101">
        <f t="shared" si="3"/>
        <v>0.0005913570329575389</v>
      </c>
      <c r="P101">
        <f t="shared" si="3"/>
        <v>0.0005783056343439283</v>
      </c>
      <c r="Q101">
        <f t="shared" si="3"/>
        <v>0.00045266294487346576</v>
      </c>
      <c r="R101">
        <f t="shared" si="3"/>
        <v>0.0001679218680779334</v>
      </c>
    </row>
    <row r="102" spans="1:18" ht="12.75">
      <c r="A102">
        <v>97</v>
      </c>
      <c r="B102">
        <v>6.19</v>
      </c>
      <c r="C102">
        <v>6.083</v>
      </c>
      <c r="D102">
        <v>6.056</v>
      </c>
      <c r="E102">
        <v>6.021</v>
      </c>
      <c r="F102">
        <v>6.062</v>
      </c>
      <c r="G102">
        <v>5.92</v>
      </c>
      <c r="H102">
        <v>4.668</v>
      </c>
      <c r="I102">
        <v>1.784</v>
      </c>
      <c r="J102">
        <f t="shared" si="4"/>
        <v>97</v>
      </c>
      <c r="K102">
        <f t="shared" si="5"/>
        <v>0.0005689306860440108</v>
      </c>
      <c r="L102">
        <f t="shared" si="5"/>
        <v>0.0005590961814548817</v>
      </c>
      <c r="M102">
        <f t="shared" si="5"/>
        <v>0.0005566145774931389</v>
      </c>
      <c r="N102">
        <f t="shared" si="5"/>
        <v>0.0005533976834686574</v>
      </c>
      <c r="O102">
        <f t="shared" si="3"/>
        <v>0.0005571660450401928</v>
      </c>
      <c r="P102">
        <f t="shared" si="3"/>
        <v>0.0005441146464265822</v>
      </c>
      <c r="Q102">
        <f t="shared" si="3"/>
        <v>0.0004290417516079875</v>
      </c>
      <c r="R102">
        <f t="shared" si="3"/>
        <v>0.0001639696839907133</v>
      </c>
    </row>
    <row r="103" spans="1:18" ht="12.75">
      <c r="A103">
        <v>98</v>
      </c>
      <c r="B103">
        <v>5.827</v>
      </c>
      <c r="C103">
        <v>5.742</v>
      </c>
      <c r="D103">
        <v>5.721</v>
      </c>
      <c r="E103">
        <v>5.718</v>
      </c>
      <c r="F103">
        <v>5.726</v>
      </c>
      <c r="G103">
        <v>5.583</v>
      </c>
      <c r="H103">
        <v>4.447</v>
      </c>
      <c r="I103">
        <v>1.75</v>
      </c>
      <c r="J103">
        <f t="shared" si="4"/>
        <v>98</v>
      </c>
      <c r="K103">
        <f t="shared" si="5"/>
        <v>0.0005355668994472458</v>
      </c>
      <c r="L103">
        <f t="shared" si="5"/>
        <v>0.0005277544425306478</v>
      </c>
      <c r="M103">
        <f t="shared" si="5"/>
        <v>0.0005258243061159589</v>
      </c>
      <c r="N103">
        <f t="shared" si="5"/>
        <v>0.0005255485723424319</v>
      </c>
      <c r="O103">
        <f t="shared" si="3"/>
        <v>0.0005262838624051706</v>
      </c>
      <c r="P103">
        <f t="shared" si="3"/>
        <v>0.0005131405525337177</v>
      </c>
      <c r="Q103">
        <f t="shared" si="3"/>
        <v>0.00040872936362483297</v>
      </c>
      <c r="R103">
        <f t="shared" si="3"/>
        <v>0.00016084470122407413</v>
      </c>
    </row>
    <row r="104" spans="1:18" ht="12.75">
      <c r="A104">
        <v>99</v>
      </c>
      <c r="B104">
        <v>5.493</v>
      </c>
      <c r="C104">
        <v>5.46</v>
      </c>
      <c r="D104">
        <v>5.419</v>
      </c>
      <c r="E104">
        <v>5.446</v>
      </c>
      <c r="F104">
        <v>5.44</v>
      </c>
      <c r="G104">
        <v>5.279</v>
      </c>
      <c r="H104">
        <v>4.261</v>
      </c>
      <c r="I104">
        <v>1.719</v>
      </c>
      <c r="J104">
        <f t="shared" si="4"/>
        <v>99</v>
      </c>
      <c r="K104">
        <f t="shared" si="5"/>
        <v>0.0005048685393279082</v>
      </c>
      <c r="L104">
        <f t="shared" si="5"/>
        <v>0.0005018354678191113</v>
      </c>
      <c r="M104">
        <f t="shared" si="5"/>
        <v>0.0004980671062475758</v>
      </c>
      <c r="N104">
        <f t="shared" si="5"/>
        <v>0.0005005487102093187</v>
      </c>
      <c r="O104">
        <f t="shared" si="3"/>
        <v>0.0004999972426622648</v>
      </c>
      <c r="P104">
        <f t="shared" si="3"/>
        <v>0.00048519953014964994</v>
      </c>
      <c r="Q104">
        <f t="shared" si="3"/>
        <v>0.00039163386966615995</v>
      </c>
      <c r="R104">
        <f>I104/$C$2</f>
        <v>0.00015799545223096198</v>
      </c>
    </row>
    <row r="105" spans="1:18" ht="12.75">
      <c r="A105">
        <v>100</v>
      </c>
      <c r="B105">
        <v>5.189</v>
      </c>
      <c r="C105">
        <v>5.218</v>
      </c>
      <c r="D105">
        <v>5.15</v>
      </c>
      <c r="E105">
        <v>5.205</v>
      </c>
      <c r="F105">
        <v>5.196</v>
      </c>
      <c r="G105">
        <v>5.01</v>
      </c>
      <c r="H105">
        <v>4.109</v>
      </c>
      <c r="I105">
        <v>1.69</v>
      </c>
      <c r="J105">
        <f t="shared" si="4"/>
        <v>100</v>
      </c>
      <c r="K105">
        <f t="shared" si="5"/>
        <v>0.0004769275169438404</v>
      </c>
      <c r="L105">
        <f t="shared" si="5"/>
        <v>0.0004795929434212679</v>
      </c>
      <c r="M105">
        <f t="shared" si="5"/>
        <v>0.00047334297788798963</v>
      </c>
      <c r="N105">
        <f t="shared" si="5"/>
        <v>0.00047839809706931764</v>
      </c>
      <c r="O105">
        <f t="shared" si="5"/>
        <v>0.00047757089574873666</v>
      </c>
      <c r="P105">
        <f t="shared" si="5"/>
        <v>0.00046047540179006363</v>
      </c>
      <c r="Q105">
        <f t="shared" si="5"/>
        <v>0.00037766335847412607</v>
      </c>
      <c r="R105">
        <f>I105/$C$2</f>
        <v>0.00015533002575353444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5"/>
  <sheetViews>
    <sheetView workbookViewId="0" topLeftCell="A1">
      <selection activeCell="T23" sqref="T23"/>
    </sheetView>
  </sheetViews>
  <sheetFormatPr defaultColWidth="9.140625" defaultRowHeight="12.75"/>
  <cols>
    <col min="1" max="22" width="7.71093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10</v>
      </c>
    </row>
    <row r="2" spans="1:11" ht="12.75">
      <c r="A2" t="s">
        <v>5</v>
      </c>
      <c r="B2" t="s">
        <v>6</v>
      </c>
      <c r="C2">
        <v>14573.25</v>
      </c>
      <c r="K2" t="s">
        <v>15</v>
      </c>
    </row>
    <row r="3" spans="1:18" ht="12.75">
      <c r="A3" t="s">
        <v>7</v>
      </c>
      <c r="B3">
        <v>0</v>
      </c>
      <c r="C3">
        <v>50</v>
      </c>
      <c r="D3">
        <v>100</v>
      </c>
      <c r="E3">
        <v>150</v>
      </c>
      <c r="F3">
        <v>200</v>
      </c>
      <c r="G3">
        <v>250</v>
      </c>
      <c r="H3">
        <v>300</v>
      </c>
      <c r="I3">
        <v>350</v>
      </c>
      <c r="K3">
        <v>0</v>
      </c>
      <c r="L3">
        <v>50</v>
      </c>
      <c r="M3">
        <v>100</v>
      </c>
      <c r="N3">
        <v>150</v>
      </c>
      <c r="O3">
        <v>200</v>
      </c>
      <c r="P3">
        <v>250</v>
      </c>
      <c r="Q3">
        <v>300</v>
      </c>
      <c r="R3">
        <v>350</v>
      </c>
    </row>
    <row r="4" spans="1:10" ht="12.75">
      <c r="A4" t="s">
        <v>8</v>
      </c>
      <c r="J4" t="str">
        <f>A4</f>
        <v>x[cm]</v>
      </c>
    </row>
    <row r="5" spans="1:18" ht="12.75">
      <c r="A5">
        <v>0</v>
      </c>
      <c r="B5">
        <v>2632.191</v>
      </c>
      <c r="C5">
        <v>2640.272</v>
      </c>
      <c r="D5">
        <v>2634.122</v>
      </c>
      <c r="E5">
        <v>2634.434</v>
      </c>
      <c r="F5">
        <v>2636.694</v>
      </c>
      <c r="G5">
        <v>2643.408</v>
      </c>
      <c r="H5">
        <v>2622.053</v>
      </c>
      <c r="I5">
        <v>14.431</v>
      </c>
      <c r="J5">
        <f>A5</f>
        <v>0</v>
      </c>
      <c r="K5">
        <f>B5/$C$2</f>
        <v>0.18061798157583242</v>
      </c>
      <c r="L5">
        <f aca="true" t="shared" si="0" ref="L5:R41">C5/$C$2</f>
        <v>0.18117249069356525</v>
      </c>
      <c r="M5">
        <f t="shared" si="0"/>
        <v>0.18075048462079493</v>
      </c>
      <c r="N5">
        <f t="shared" si="0"/>
        <v>0.18077189370936478</v>
      </c>
      <c r="O5">
        <f t="shared" si="0"/>
        <v>0.18092697236374863</v>
      </c>
      <c r="P5">
        <f t="shared" si="0"/>
        <v>0.18138767948124132</v>
      </c>
      <c r="Q5">
        <f t="shared" si="0"/>
        <v>0.17992232343506082</v>
      </c>
      <c r="R5">
        <f t="shared" si="0"/>
        <v>0.0009902389652273857</v>
      </c>
    </row>
    <row r="6" spans="1:18" ht="12.75">
      <c r="A6">
        <v>1</v>
      </c>
      <c r="B6">
        <v>3222.57</v>
      </c>
      <c r="C6">
        <v>3241.505</v>
      </c>
      <c r="D6">
        <v>3231.397</v>
      </c>
      <c r="E6">
        <v>3230.296</v>
      </c>
      <c r="F6">
        <v>3225.124</v>
      </c>
      <c r="G6">
        <v>3244.179</v>
      </c>
      <c r="H6">
        <v>3209.996</v>
      </c>
      <c r="I6">
        <v>15.01</v>
      </c>
      <c r="J6">
        <f aca="true" t="shared" si="1" ref="J6:J69">A6</f>
        <v>1</v>
      </c>
      <c r="K6">
        <f aca="true" t="shared" si="2" ref="K6:N69">B6/$C$2</f>
        <v>0.22112912356543668</v>
      </c>
      <c r="L6">
        <f t="shared" si="0"/>
        <v>0.2224284219374539</v>
      </c>
      <c r="M6">
        <f t="shared" si="0"/>
        <v>0.2217348223628909</v>
      </c>
      <c r="N6">
        <f t="shared" si="0"/>
        <v>0.22165927298303398</v>
      </c>
      <c r="O6">
        <f t="shared" si="0"/>
        <v>0.2213043761686652</v>
      </c>
      <c r="P6">
        <f t="shared" si="0"/>
        <v>0.22261190880551696</v>
      </c>
      <c r="Q6">
        <f t="shared" si="0"/>
        <v>0.22026630984852386</v>
      </c>
      <c r="R6">
        <f t="shared" si="0"/>
        <v>0.0010299692930540545</v>
      </c>
    </row>
    <row r="7" spans="1:18" ht="12.75">
      <c r="A7">
        <v>2</v>
      </c>
      <c r="B7">
        <v>4070.182</v>
      </c>
      <c r="C7">
        <v>4083.955</v>
      </c>
      <c r="D7">
        <v>4076.212</v>
      </c>
      <c r="E7">
        <v>4060.165</v>
      </c>
      <c r="F7">
        <v>4051.899</v>
      </c>
      <c r="G7">
        <v>4089.546</v>
      </c>
      <c r="H7">
        <v>4049.229</v>
      </c>
      <c r="I7">
        <v>15.588</v>
      </c>
      <c r="J7">
        <f t="shared" si="1"/>
        <v>2</v>
      </c>
      <c r="K7">
        <f t="shared" si="2"/>
        <v>0.27929130427324034</v>
      </c>
      <c r="L7">
        <f t="shared" si="0"/>
        <v>0.28023639201962497</v>
      </c>
      <c r="M7">
        <f t="shared" si="0"/>
        <v>0.2797050760811761</v>
      </c>
      <c r="N7">
        <f t="shared" si="0"/>
        <v>0.2786039490161769</v>
      </c>
      <c r="O7">
        <f t="shared" si="0"/>
        <v>0.27803674540682416</v>
      </c>
      <c r="P7">
        <f t="shared" si="0"/>
        <v>0.28062004014204106</v>
      </c>
      <c r="Q7">
        <f t="shared" si="0"/>
        <v>0.2778535330142556</v>
      </c>
      <c r="R7">
        <f t="shared" si="0"/>
        <v>0.001069631002007102</v>
      </c>
    </row>
    <row r="8" spans="1:18" ht="12.75">
      <c r="A8">
        <v>3</v>
      </c>
      <c r="B8">
        <v>5242.834</v>
      </c>
      <c r="C8">
        <v>5255.47</v>
      </c>
      <c r="D8">
        <v>5245.117</v>
      </c>
      <c r="E8">
        <v>5228.729</v>
      </c>
      <c r="F8">
        <v>5224.8</v>
      </c>
      <c r="G8">
        <v>5275.457</v>
      </c>
      <c r="H8">
        <v>5212.937</v>
      </c>
      <c r="I8">
        <v>16.165</v>
      </c>
      <c r="J8">
        <f t="shared" si="1"/>
        <v>3</v>
      </c>
      <c r="K8">
        <f t="shared" si="2"/>
        <v>0.3597573636628755</v>
      </c>
      <c r="L8">
        <f t="shared" si="0"/>
        <v>0.36062443174995285</v>
      </c>
      <c r="M8">
        <f t="shared" si="0"/>
        <v>0.3599140205513527</v>
      </c>
      <c r="N8">
        <f t="shared" si="0"/>
        <v>0.3587894944504486</v>
      </c>
      <c r="O8">
        <f t="shared" si="0"/>
        <v>0.35851989089599096</v>
      </c>
      <c r="P8">
        <f t="shared" si="0"/>
        <v>0.36199591717701957</v>
      </c>
      <c r="Q8">
        <f t="shared" si="0"/>
        <v>0.3577058651982228</v>
      </c>
      <c r="R8">
        <f t="shared" si="0"/>
        <v>0.0011092240920865283</v>
      </c>
    </row>
    <row r="9" spans="1:18" ht="12.75">
      <c r="A9">
        <v>4</v>
      </c>
      <c r="B9">
        <v>6799.858</v>
      </c>
      <c r="C9">
        <v>6814.976</v>
      </c>
      <c r="D9">
        <v>6796.87</v>
      </c>
      <c r="E9">
        <v>6790.433</v>
      </c>
      <c r="F9">
        <v>6785.263</v>
      </c>
      <c r="G9">
        <v>6808.478</v>
      </c>
      <c r="H9">
        <v>6785.367</v>
      </c>
      <c r="I9">
        <v>16.742</v>
      </c>
      <c r="J9">
        <f t="shared" si="1"/>
        <v>4</v>
      </c>
      <c r="K9">
        <f t="shared" si="2"/>
        <v>0.4665985967440345</v>
      </c>
      <c r="L9">
        <f t="shared" si="0"/>
        <v>0.46763597687543956</v>
      </c>
      <c r="M9">
        <f t="shared" si="0"/>
        <v>0.46639356354965433</v>
      </c>
      <c r="N9">
        <f t="shared" si="0"/>
        <v>0.46595186386015475</v>
      </c>
      <c r="O9">
        <f t="shared" si="0"/>
        <v>0.4655971042835332</v>
      </c>
      <c r="P9">
        <f t="shared" si="0"/>
        <v>0.4671900914346491</v>
      </c>
      <c r="Q9">
        <f t="shared" si="0"/>
        <v>0.4656042406463898</v>
      </c>
      <c r="R9">
        <f t="shared" si="0"/>
        <v>0.0011488171821659547</v>
      </c>
    </row>
    <row r="10" spans="1:18" ht="12.75">
      <c r="A10">
        <v>5</v>
      </c>
      <c r="B10">
        <v>8789.579</v>
      </c>
      <c r="C10">
        <v>8824.06</v>
      </c>
      <c r="D10">
        <v>8812.97</v>
      </c>
      <c r="E10">
        <v>8791.843</v>
      </c>
      <c r="F10">
        <v>8804.058</v>
      </c>
      <c r="G10">
        <v>8793.563</v>
      </c>
      <c r="H10">
        <v>8797.864</v>
      </c>
      <c r="I10">
        <v>17.318</v>
      </c>
      <c r="J10">
        <f t="shared" si="1"/>
        <v>5</v>
      </c>
      <c r="K10">
        <f t="shared" si="2"/>
        <v>0.6031310105844613</v>
      </c>
      <c r="L10">
        <f t="shared" si="0"/>
        <v>0.6054970579657935</v>
      </c>
      <c r="M10">
        <f t="shared" si="0"/>
        <v>0.6047360746573345</v>
      </c>
      <c r="N10">
        <f t="shared" si="0"/>
        <v>0.6032863637143396</v>
      </c>
      <c r="O10">
        <f t="shared" si="0"/>
        <v>0.6041245432556225</v>
      </c>
      <c r="P10">
        <f t="shared" si="0"/>
        <v>0.6034043881769681</v>
      </c>
      <c r="Q10">
        <f t="shared" si="0"/>
        <v>0.6036995179524128</v>
      </c>
      <c r="R10">
        <f t="shared" si="0"/>
        <v>0.00118834165337176</v>
      </c>
    </row>
    <row r="11" spans="1:18" ht="12.75">
      <c r="A11">
        <v>6</v>
      </c>
      <c r="B11">
        <v>10631.199</v>
      </c>
      <c r="C11">
        <v>10679.188</v>
      </c>
      <c r="D11">
        <v>10678.08</v>
      </c>
      <c r="E11">
        <v>10689.245</v>
      </c>
      <c r="F11">
        <v>10691.944</v>
      </c>
      <c r="G11">
        <v>10661.472</v>
      </c>
      <c r="H11">
        <v>10657.085</v>
      </c>
      <c r="I11">
        <v>17.894</v>
      </c>
      <c r="J11">
        <f t="shared" si="1"/>
        <v>6</v>
      </c>
      <c r="K11">
        <f t="shared" si="2"/>
        <v>0.7295009006227163</v>
      </c>
      <c r="L11">
        <f t="shared" si="0"/>
        <v>0.7327938517489235</v>
      </c>
      <c r="M11">
        <f t="shared" si="0"/>
        <v>0.7327178220369512</v>
      </c>
      <c r="N11">
        <f t="shared" si="0"/>
        <v>0.733483951760932</v>
      </c>
      <c r="O11">
        <f t="shared" si="0"/>
        <v>0.7336691541008354</v>
      </c>
      <c r="P11">
        <f t="shared" si="0"/>
        <v>0.7315781997838505</v>
      </c>
      <c r="Q11">
        <f t="shared" si="0"/>
        <v>0.7312771687852744</v>
      </c>
      <c r="R11">
        <f t="shared" si="0"/>
        <v>0.001227866124577565</v>
      </c>
    </row>
    <row r="12" spans="1:18" ht="12.75">
      <c r="A12">
        <v>7</v>
      </c>
      <c r="B12">
        <v>11717.955</v>
      </c>
      <c r="C12">
        <v>11779.302</v>
      </c>
      <c r="D12">
        <v>11785.386</v>
      </c>
      <c r="E12">
        <v>11796.952</v>
      </c>
      <c r="F12">
        <v>11787.319</v>
      </c>
      <c r="G12">
        <v>11791.831</v>
      </c>
      <c r="H12">
        <v>11791.897</v>
      </c>
      <c r="I12">
        <v>18.469</v>
      </c>
      <c r="J12">
        <f t="shared" si="1"/>
        <v>7</v>
      </c>
      <c r="K12">
        <f t="shared" si="2"/>
        <v>0.8040728732437857</v>
      </c>
      <c r="L12">
        <f t="shared" si="0"/>
        <v>0.8082824352838248</v>
      </c>
      <c r="M12">
        <f t="shared" si="0"/>
        <v>0.8086999125109362</v>
      </c>
      <c r="N12">
        <f t="shared" si="0"/>
        <v>0.8094935584032388</v>
      </c>
      <c r="O12">
        <f t="shared" si="0"/>
        <v>0.8088325527936459</v>
      </c>
      <c r="P12">
        <f t="shared" si="0"/>
        <v>0.8091421611514247</v>
      </c>
      <c r="Q12">
        <f t="shared" si="0"/>
        <v>0.8091466899970837</v>
      </c>
      <c r="R12">
        <f t="shared" si="0"/>
        <v>0.0012673219769097491</v>
      </c>
    </row>
    <row r="13" spans="1:18" ht="12.75">
      <c r="A13">
        <v>8</v>
      </c>
      <c r="B13">
        <v>11967.313</v>
      </c>
      <c r="C13">
        <v>11972.544</v>
      </c>
      <c r="D13">
        <v>11968.126</v>
      </c>
      <c r="E13">
        <v>11967.882</v>
      </c>
      <c r="F13">
        <v>11973.363</v>
      </c>
      <c r="G13">
        <v>11976.113</v>
      </c>
      <c r="H13">
        <v>11975.901</v>
      </c>
      <c r="I13">
        <v>19.043</v>
      </c>
      <c r="J13">
        <f t="shared" si="1"/>
        <v>8</v>
      </c>
      <c r="K13">
        <f t="shared" si="2"/>
        <v>0.8211835383322182</v>
      </c>
      <c r="L13">
        <f t="shared" si="0"/>
        <v>0.8215424836601307</v>
      </c>
      <c r="M13">
        <f t="shared" si="0"/>
        <v>0.8212393254764723</v>
      </c>
      <c r="N13">
        <f t="shared" si="0"/>
        <v>0.8212225824713087</v>
      </c>
      <c r="O13">
        <f t="shared" si="0"/>
        <v>0.8215986825176265</v>
      </c>
      <c r="P13">
        <f t="shared" si="0"/>
        <v>0.8217873844200847</v>
      </c>
      <c r="Q13">
        <f t="shared" si="0"/>
        <v>0.8217728372188771</v>
      </c>
      <c r="R13">
        <f t="shared" si="0"/>
        <v>0.0013067092103683118</v>
      </c>
    </row>
    <row r="14" spans="1:18" ht="12.75">
      <c r="A14">
        <v>9</v>
      </c>
      <c r="B14">
        <v>11997.351</v>
      </c>
      <c r="C14">
        <v>11997.953</v>
      </c>
      <c r="D14">
        <v>11997.887</v>
      </c>
      <c r="E14">
        <v>11998.481</v>
      </c>
      <c r="F14">
        <v>11999.264</v>
      </c>
      <c r="G14">
        <v>12000.677</v>
      </c>
      <c r="H14">
        <v>12003.348</v>
      </c>
      <c r="I14">
        <v>19.318</v>
      </c>
      <c r="J14">
        <f t="shared" si="1"/>
        <v>9</v>
      </c>
      <c r="K14">
        <f t="shared" si="2"/>
        <v>0.8232447120580516</v>
      </c>
      <c r="L14">
        <f t="shared" si="0"/>
        <v>0.8232860206199715</v>
      </c>
      <c r="M14">
        <f t="shared" si="0"/>
        <v>0.8232814917743125</v>
      </c>
      <c r="N14">
        <f t="shared" si="0"/>
        <v>0.8233222513852435</v>
      </c>
      <c r="O14">
        <f t="shared" si="0"/>
        <v>0.8233759799632888</v>
      </c>
      <c r="P14">
        <f t="shared" si="0"/>
        <v>0.8234729384317157</v>
      </c>
      <c r="Q14">
        <f t="shared" si="0"/>
        <v>0.8236562194431578</v>
      </c>
      <c r="R14">
        <f t="shared" si="0"/>
        <v>0.001325579400614139</v>
      </c>
    </row>
    <row r="15" spans="1:18" ht="12.75">
      <c r="A15">
        <v>10</v>
      </c>
      <c r="B15">
        <v>12000.82</v>
      </c>
      <c r="C15">
        <v>12000.6</v>
      </c>
      <c r="D15">
        <v>12000.744</v>
      </c>
      <c r="E15">
        <v>12001.258</v>
      </c>
      <c r="F15">
        <v>12001.981</v>
      </c>
      <c r="G15">
        <v>12003.657</v>
      </c>
      <c r="H15">
        <v>12006.35</v>
      </c>
      <c r="I15">
        <v>19.232</v>
      </c>
      <c r="J15">
        <f t="shared" si="1"/>
        <v>10</v>
      </c>
      <c r="K15">
        <f t="shared" si="2"/>
        <v>0.8234827509306435</v>
      </c>
      <c r="L15">
        <f t="shared" si="0"/>
        <v>0.8234676547784469</v>
      </c>
      <c r="M15">
        <f t="shared" si="0"/>
        <v>0.8234775358962483</v>
      </c>
      <c r="N15">
        <f t="shared" si="0"/>
        <v>0.8235128059972895</v>
      </c>
      <c r="O15">
        <f t="shared" si="0"/>
        <v>0.8235624174429177</v>
      </c>
      <c r="P15">
        <f t="shared" si="0"/>
        <v>0.8236774226751067</v>
      </c>
      <c r="Q15">
        <f t="shared" si="0"/>
        <v>0.8238622133017687</v>
      </c>
      <c r="R15">
        <f t="shared" si="0"/>
        <v>0.0013196781774827166</v>
      </c>
    </row>
    <row r="16" spans="1:18" ht="12.75">
      <c r="A16">
        <v>11</v>
      </c>
      <c r="B16">
        <v>12000.67</v>
      </c>
      <c r="C16">
        <v>12000.775</v>
      </c>
      <c r="D16">
        <v>12001.044</v>
      </c>
      <c r="E16">
        <v>12001.553</v>
      </c>
      <c r="F16">
        <v>12002.399</v>
      </c>
      <c r="G16">
        <v>12003.929</v>
      </c>
      <c r="H16">
        <v>12006.642</v>
      </c>
      <c r="I16">
        <v>19.099</v>
      </c>
      <c r="J16">
        <f t="shared" si="1"/>
        <v>11</v>
      </c>
      <c r="K16">
        <f t="shared" si="2"/>
        <v>0.8234724580996003</v>
      </c>
      <c r="L16">
        <f t="shared" si="0"/>
        <v>0.8234796630813305</v>
      </c>
      <c r="M16">
        <f t="shared" si="0"/>
        <v>0.8234981215583346</v>
      </c>
      <c r="N16">
        <f t="shared" si="0"/>
        <v>0.8235330485650078</v>
      </c>
      <c r="O16">
        <f t="shared" si="0"/>
        <v>0.8235911001320912</v>
      </c>
      <c r="P16">
        <f t="shared" si="0"/>
        <v>0.8236960870087318</v>
      </c>
      <c r="Q16">
        <f t="shared" si="0"/>
        <v>0.8238822500128661</v>
      </c>
      <c r="R16">
        <f t="shared" si="0"/>
        <v>0.0013105518672910984</v>
      </c>
    </row>
    <row r="17" spans="1:18" ht="12.75">
      <c r="A17">
        <v>12</v>
      </c>
      <c r="B17">
        <v>12000.727</v>
      </c>
      <c r="C17">
        <v>12000.803</v>
      </c>
      <c r="D17">
        <v>12001.076</v>
      </c>
      <c r="E17">
        <v>12001.583</v>
      </c>
      <c r="F17">
        <v>12002.437</v>
      </c>
      <c r="G17">
        <v>12003.952</v>
      </c>
      <c r="H17">
        <v>12006.704</v>
      </c>
      <c r="I17">
        <v>18.92</v>
      </c>
      <c r="J17">
        <f t="shared" si="1"/>
        <v>12</v>
      </c>
      <c r="K17">
        <f t="shared" si="2"/>
        <v>0.8234763693753968</v>
      </c>
      <c r="L17">
        <f t="shared" si="0"/>
        <v>0.8234815844097919</v>
      </c>
      <c r="M17">
        <f t="shared" si="0"/>
        <v>0.8235003173622905</v>
      </c>
      <c r="N17">
        <f t="shared" si="0"/>
        <v>0.8235351071312165</v>
      </c>
      <c r="O17">
        <f t="shared" si="0"/>
        <v>0.823593707649289</v>
      </c>
      <c r="P17">
        <f t="shared" si="0"/>
        <v>0.823697665242825</v>
      </c>
      <c r="Q17">
        <f t="shared" si="0"/>
        <v>0.8238865043830306</v>
      </c>
      <c r="R17">
        <f t="shared" si="0"/>
        <v>0.0012982690889129056</v>
      </c>
    </row>
    <row r="18" spans="1:18" ht="12.75">
      <c r="A18">
        <v>13</v>
      </c>
      <c r="B18">
        <v>12000.695</v>
      </c>
      <c r="C18">
        <v>12000.782</v>
      </c>
      <c r="D18">
        <v>12001.055</v>
      </c>
      <c r="E18">
        <v>12001.562</v>
      </c>
      <c r="F18">
        <v>12002.415</v>
      </c>
      <c r="G18">
        <v>12003.931</v>
      </c>
      <c r="H18">
        <v>12006.706</v>
      </c>
      <c r="I18">
        <v>18.695</v>
      </c>
      <c r="J18">
        <f t="shared" si="1"/>
        <v>13</v>
      </c>
      <c r="K18">
        <f t="shared" si="2"/>
        <v>0.8234741735714408</v>
      </c>
      <c r="L18">
        <f t="shared" si="0"/>
        <v>0.8234801434134458</v>
      </c>
      <c r="M18">
        <f t="shared" si="0"/>
        <v>0.8234988763659444</v>
      </c>
      <c r="N18">
        <f t="shared" si="0"/>
        <v>0.8235336661348703</v>
      </c>
      <c r="O18">
        <f t="shared" si="0"/>
        <v>0.8235921980340694</v>
      </c>
      <c r="P18">
        <f t="shared" si="0"/>
        <v>0.823696224246479</v>
      </c>
      <c r="Q18">
        <f t="shared" si="0"/>
        <v>0.8238866416207778</v>
      </c>
      <c r="R18">
        <f t="shared" si="0"/>
        <v>0.001282829842348138</v>
      </c>
    </row>
    <row r="19" spans="1:18" ht="12.75">
      <c r="A19">
        <v>14</v>
      </c>
      <c r="B19">
        <v>12000.657</v>
      </c>
      <c r="C19">
        <v>12000.743</v>
      </c>
      <c r="D19">
        <v>12001.016</v>
      </c>
      <c r="E19">
        <v>12001.522</v>
      </c>
      <c r="F19">
        <v>12002.375</v>
      </c>
      <c r="G19">
        <v>12003.889</v>
      </c>
      <c r="H19">
        <v>12006.688</v>
      </c>
      <c r="I19">
        <v>18.424</v>
      </c>
      <c r="J19">
        <f t="shared" si="1"/>
        <v>14</v>
      </c>
      <c r="K19">
        <f t="shared" si="2"/>
        <v>0.8234715660542432</v>
      </c>
      <c r="L19">
        <f t="shared" si="0"/>
        <v>0.8234774672773747</v>
      </c>
      <c r="M19">
        <f t="shared" si="0"/>
        <v>0.8234962002298732</v>
      </c>
      <c r="N19">
        <f t="shared" si="0"/>
        <v>0.8235309213799256</v>
      </c>
      <c r="O19">
        <f t="shared" si="0"/>
        <v>0.8235894532791245</v>
      </c>
      <c r="P19">
        <f t="shared" si="0"/>
        <v>0.8236933422537869</v>
      </c>
      <c r="Q19">
        <f t="shared" si="0"/>
        <v>0.8238854064810526</v>
      </c>
      <c r="R19">
        <f t="shared" si="0"/>
        <v>0.0012642341275967955</v>
      </c>
    </row>
    <row r="20" spans="1:18" ht="12.75">
      <c r="A20">
        <v>15</v>
      </c>
      <c r="B20">
        <v>12000.608</v>
      </c>
      <c r="C20">
        <v>12000.692</v>
      </c>
      <c r="D20">
        <v>12000.966</v>
      </c>
      <c r="E20">
        <v>12001.472</v>
      </c>
      <c r="F20">
        <v>12002.323</v>
      </c>
      <c r="G20">
        <v>12003.839</v>
      </c>
      <c r="H20">
        <v>12006.659</v>
      </c>
      <c r="I20">
        <v>18.474</v>
      </c>
      <c r="J20">
        <f t="shared" si="1"/>
        <v>15</v>
      </c>
      <c r="K20">
        <f t="shared" si="2"/>
        <v>0.8234682037294357</v>
      </c>
      <c r="L20">
        <f t="shared" si="0"/>
        <v>0.82347396771482</v>
      </c>
      <c r="M20">
        <f t="shared" si="0"/>
        <v>0.8234927692861922</v>
      </c>
      <c r="N20">
        <f t="shared" si="0"/>
        <v>0.8235274904362445</v>
      </c>
      <c r="O20">
        <f t="shared" si="0"/>
        <v>0.8235858850976961</v>
      </c>
      <c r="P20">
        <f t="shared" si="0"/>
        <v>0.8236899113101058</v>
      </c>
      <c r="Q20">
        <f t="shared" si="0"/>
        <v>0.8238834165337175</v>
      </c>
      <c r="R20">
        <f t="shared" si="0"/>
        <v>0.001267665071277855</v>
      </c>
    </row>
    <row r="21" spans="1:18" ht="12.75">
      <c r="A21">
        <v>16</v>
      </c>
      <c r="B21">
        <v>12000.55</v>
      </c>
      <c r="C21">
        <v>12000.635</v>
      </c>
      <c r="D21">
        <v>12000.906</v>
      </c>
      <c r="E21">
        <v>12001.414</v>
      </c>
      <c r="F21">
        <v>12002.27</v>
      </c>
      <c r="G21">
        <v>12003.781</v>
      </c>
      <c r="H21">
        <v>12006.616</v>
      </c>
      <c r="I21">
        <v>18.7</v>
      </c>
      <c r="J21">
        <f t="shared" si="1"/>
        <v>16</v>
      </c>
      <c r="K21">
        <f t="shared" si="2"/>
        <v>0.8234642238347657</v>
      </c>
      <c r="L21">
        <f t="shared" si="0"/>
        <v>0.8234700564390236</v>
      </c>
      <c r="M21">
        <f t="shared" si="0"/>
        <v>0.823488652153775</v>
      </c>
      <c r="N21">
        <f t="shared" si="0"/>
        <v>0.8235235105415745</v>
      </c>
      <c r="O21">
        <f t="shared" si="0"/>
        <v>0.8235822482973942</v>
      </c>
      <c r="P21">
        <f t="shared" si="0"/>
        <v>0.8236859314154359</v>
      </c>
      <c r="Q21">
        <f t="shared" si="0"/>
        <v>0.8238804659221519</v>
      </c>
      <c r="R21">
        <f t="shared" si="0"/>
        <v>0.0012831729367162438</v>
      </c>
    </row>
    <row r="22" spans="1:18" ht="12.75">
      <c r="A22">
        <v>17</v>
      </c>
      <c r="B22">
        <v>12000.488</v>
      </c>
      <c r="C22">
        <v>12000.569</v>
      </c>
      <c r="D22">
        <v>12000.842</v>
      </c>
      <c r="E22">
        <v>12001.352</v>
      </c>
      <c r="F22">
        <v>12002.201</v>
      </c>
      <c r="G22">
        <v>12003.718</v>
      </c>
      <c r="H22">
        <v>12006.566</v>
      </c>
      <c r="I22">
        <v>18.867</v>
      </c>
      <c r="J22">
        <f t="shared" si="1"/>
        <v>17</v>
      </c>
      <c r="K22">
        <f t="shared" si="2"/>
        <v>0.8234599694646012</v>
      </c>
      <c r="L22">
        <f t="shared" si="0"/>
        <v>0.8234655275933646</v>
      </c>
      <c r="M22">
        <f t="shared" si="0"/>
        <v>0.8234842605458632</v>
      </c>
      <c r="N22">
        <f t="shared" si="0"/>
        <v>0.82351925617141</v>
      </c>
      <c r="O22">
        <f t="shared" si="0"/>
        <v>0.8235775135951143</v>
      </c>
      <c r="P22">
        <f t="shared" si="0"/>
        <v>0.8236816084263977</v>
      </c>
      <c r="Q22">
        <f t="shared" si="0"/>
        <v>0.8238770349784709</v>
      </c>
      <c r="R22">
        <f t="shared" si="0"/>
        <v>0.0012946322886109825</v>
      </c>
    </row>
    <row r="23" spans="1:18" ht="12.75">
      <c r="A23">
        <v>18</v>
      </c>
      <c r="B23">
        <v>12000.421</v>
      </c>
      <c r="C23">
        <v>12000.503</v>
      </c>
      <c r="D23">
        <v>12000.774</v>
      </c>
      <c r="E23">
        <v>12001.283</v>
      </c>
      <c r="F23">
        <v>12002.139</v>
      </c>
      <c r="G23">
        <v>12003.649</v>
      </c>
      <c r="H23">
        <v>12006.505</v>
      </c>
      <c r="I23">
        <v>18.974</v>
      </c>
      <c r="J23">
        <f t="shared" si="1"/>
        <v>18</v>
      </c>
      <c r="K23">
        <f t="shared" si="2"/>
        <v>0.8234553720000687</v>
      </c>
      <c r="L23">
        <f t="shared" si="0"/>
        <v>0.8234609987477056</v>
      </c>
      <c r="M23">
        <f t="shared" si="0"/>
        <v>0.8234795944624569</v>
      </c>
      <c r="N23">
        <f t="shared" si="0"/>
        <v>0.8235145214691301</v>
      </c>
      <c r="O23">
        <f t="shared" si="0"/>
        <v>0.8235732592249497</v>
      </c>
      <c r="P23">
        <f t="shared" si="0"/>
        <v>0.8236768737241178</v>
      </c>
      <c r="Q23">
        <f t="shared" si="0"/>
        <v>0.8238728492271798</v>
      </c>
      <c r="R23">
        <f t="shared" si="0"/>
        <v>0.0013019745080884498</v>
      </c>
    </row>
    <row r="24" spans="1:18" ht="12.75">
      <c r="A24">
        <v>19</v>
      </c>
      <c r="B24">
        <v>12000.353</v>
      </c>
      <c r="C24">
        <v>12000.436</v>
      </c>
      <c r="D24">
        <v>12000.709</v>
      </c>
      <c r="E24">
        <v>12001.217</v>
      </c>
      <c r="F24">
        <v>12002.069</v>
      </c>
      <c r="G24">
        <v>12003.581</v>
      </c>
      <c r="H24">
        <v>12006.439</v>
      </c>
      <c r="I24">
        <v>19.108</v>
      </c>
      <c r="J24">
        <f t="shared" si="1"/>
        <v>19</v>
      </c>
      <c r="K24">
        <f t="shared" si="2"/>
        <v>0.8234507059166624</v>
      </c>
      <c r="L24">
        <f t="shared" si="0"/>
        <v>0.8234564012831729</v>
      </c>
      <c r="M24">
        <f t="shared" si="0"/>
        <v>0.8234751342356715</v>
      </c>
      <c r="N24">
        <f t="shared" si="0"/>
        <v>0.8235099926234711</v>
      </c>
      <c r="O24">
        <f t="shared" si="0"/>
        <v>0.8235684559037963</v>
      </c>
      <c r="P24">
        <f t="shared" si="0"/>
        <v>0.8236722076407116</v>
      </c>
      <c r="Q24">
        <f t="shared" si="0"/>
        <v>0.8238683203815209</v>
      </c>
      <c r="R24">
        <f t="shared" si="0"/>
        <v>0.0013111694371536892</v>
      </c>
    </row>
    <row r="25" spans="1:18" ht="12.75">
      <c r="A25">
        <v>20</v>
      </c>
      <c r="B25">
        <v>12000.287</v>
      </c>
      <c r="C25">
        <v>12000.368</v>
      </c>
      <c r="D25">
        <v>12000.637</v>
      </c>
      <c r="E25">
        <v>12001.146</v>
      </c>
      <c r="F25">
        <v>12002</v>
      </c>
      <c r="G25">
        <v>12003.515</v>
      </c>
      <c r="H25">
        <v>12006.376</v>
      </c>
      <c r="I25">
        <v>19.444</v>
      </c>
      <c r="J25">
        <f t="shared" si="1"/>
        <v>20</v>
      </c>
      <c r="K25">
        <f t="shared" si="2"/>
        <v>0.8234461770710034</v>
      </c>
      <c r="L25">
        <f t="shared" si="0"/>
        <v>0.8234517351997668</v>
      </c>
      <c r="M25">
        <f t="shared" si="0"/>
        <v>0.8234701936767709</v>
      </c>
      <c r="N25">
        <f t="shared" si="0"/>
        <v>0.8235051206834441</v>
      </c>
      <c r="O25">
        <f t="shared" si="0"/>
        <v>0.8235637212015164</v>
      </c>
      <c r="P25">
        <f t="shared" si="0"/>
        <v>0.8236676787950525</v>
      </c>
      <c r="Q25">
        <f t="shared" si="0"/>
        <v>0.8238639973924828</v>
      </c>
      <c r="R25">
        <f t="shared" si="0"/>
        <v>0.0013342253786904088</v>
      </c>
    </row>
    <row r="26" spans="1:18" ht="12.75">
      <c r="A26">
        <v>21</v>
      </c>
      <c r="B26">
        <v>12000.216</v>
      </c>
      <c r="C26">
        <v>12000.299</v>
      </c>
      <c r="D26">
        <v>12000.567</v>
      </c>
      <c r="E26">
        <v>12001.078</v>
      </c>
      <c r="F26">
        <v>12001.931</v>
      </c>
      <c r="G26">
        <v>12003.442</v>
      </c>
      <c r="H26">
        <v>12006.305</v>
      </c>
      <c r="I26">
        <v>19.743</v>
      </c>
      <c r="J26">
        <f t="shared" si="1"/>
        <v>21</v>
      </c>
      <c r="K26">
        <f t="shared" si="2"/>
        <v>0.8234413051309764</v>
      </c>
      <c r="L26">
        <f t="shared" si="0"/>
        <v>0.8234470004974869</v>
      </c>
      <c r="M26">
        <f t="shared" si="0"/>
        <v>0.8234653903556173</v>
      </c>
      <c r="N26">
        <f t="shared" si="0"/>
        <v>0.8235004546000377</v>
      </c>
      <c r="O26">
        <f t="shared" si="0"/>
        <v>0.8235589864992366</v>
      </c>
      <c r="P26">
        <f t="shared" si="0"/>
        <v>0.8236626696172782</v>
      </c>
      <c r="Q26">
        <f t="shared" si="0"/>
        <v>0.8238591254524558</v>
      </c>
      <c r="R26">
        <f t="shared" si="0"/>
        <v>0.0013547424219031443</v>
      </c>
    </row>
    <row r="27" spans="1:18" ht="12.75">
      <c r="A27">
        <v>22</v>
      </c>
      <c r="B27">
        <v>12000.093</v>
      </c>
      <c r="C27">
        <v>12000.203</v>
      </c>
      <c r="D27">
        <v>12000.501</v>
      </c>
      <c r="E27">
        <v>12001.009</v>
      </c>
      <c r="F27">
        <v>12001.85</v>
      </c>
      <c r="G27">
        <v>12003.367</v>
      </c>
      <c r="H27">
        <v>12006.232</v>
      </c>
      <c r="I27">
        <v>20.003</v>
      </c>
      <c r="J27">
        <f t="shared" si="1"/>
        <v>22</v>
      </c>
      <c r="K27">
        <f t="shared" si="2"/>
        <v>0.823432865009521</v>
      </c>
      <c r="L27">
        <f t="shared" si="0"/>
        <v>0.8234404130856192</v>
      </c>
      <c r="M27">
        <f t="shared" si="0"/>
        <v>0.8234608615099583</v>
      </c>
      <c r="N27">
        <f t="shared" si="0"/>
        <v>0.8234957198977578</v>
      </c>
      <c r="O27">
        <f t="shared" si="0"/>
        <v>0.8235534283704733</v>
      </c>
      <c r="P27">
        <f t="shared" si="0"/>
        <v>0.8236575232017567</v>
      </c>
      <c r="Q27">
        <f t="shared" si="0"/>
        <v>0.8238541162746813</v>
      </c>
      <c r="R27">
        <f t="shared" si="0"/>
        <v>0.0013725833290446536</v>
      </c>
    </row>
    <row r="28" spans="1:18" ht="12.75">
      <c r="A28">
        <v>23</v>
      </c>
      <c r="B28">
        <v>12000.081</v>
      </c>
      <c r="C28">
        <v>12000.162</v>
      </c>
      <c r="D28">
        <v>12000.433</v>
      </c>
      <c r="E28">
        <v>12000.938</v>
      </c>
      <c r="F28">
        <v>12001.792</v>
      </c>
      <c r="G28">
        <v>12003.302</v>
      </c>
      <c r="H28">
        <v>12006.159</v>
      </c>
      <c r="I28">
        <v>20.226</v>
      </c>
      <c r="J28">
        <f t="shared" si="1"/>
        <v>23</v>
      </c>
      <c r="K28">
        <f t="shared" si="2"/>
        <v>0.8234320415830374</v>
      </c>
      <c r="L28">
        <f t="shared" si="0"/>
        <v>0.8234375997118007</v>
      </c>
      <c r="M28">
        <f t="shared" si="0"/>
        <v>0.8234561954265521</v>
      </c>
      <c r="N28">
        <f t="shared" si="0"/>
        <v>0.8234908479577308</v>
      </c>
      <c r="O28">
        <f t="shared" si="0"/>
        <v>0.8235494484758032</v>
      </c>
      <c r="P28">
        <f t="shared" si="0"/>
        <v>0.8236530629749712</v>
      </c>
      <c r="Q28">
        <f t="shared" si="0"/>
        <v>0.823849107096907</v>
      </c>
      <c r="R28">
        <f t="shared" si="0"/>
        <v>0.001387885337862179</v>
      </c>
    </row>
    <row r="29" spans="1:18" ht="12.75">
      <c r="A29">
        <v>24</v>
      </c>
      <c r="B29">
        <v>12000.013</v>
      </c>
      <c r="C29">
        <v>12000.099</v>
      </c>
      <c r="D29">
        <v>12000.367</v>
      </c>
      <c r="E29">
        <v>12000.875</v>
      </c>
      <c r="F29">
        <v>12001.729</v>
      </c>
      <c r="G29">
        <v>12003.235</v>
      </c>
      <c r="H29">
        <v>12006.084</v>
      </c>
      <c r="I29">
        <v>20.41</v>
      </c>
      <c r="J29">
        <f t="shared" si="1"/>
        <v>24</v>
      </c>
      <c r="K29">
        <f t="shared" si="2"/>
        <v>0.8234273754996312</v>
      </c>
      <c r="L29">
        <f t="shared" si="0"/>
        <v>0.8234332767227626</v>
      </c>
      <c r="M29">
        <f t="shared" si="0"/>
        <v>0.8234516665808931</v>
      </c>
      <c r="N29">
        <f t="shared" si="0"/>
        <v>0.8234865249686927</v>
      </c>
      <c r="O29">
        <f t="shared" si="0"/>
        <v>0.8235451254867651</v>
      </c>
      <c r="P29">
        <f t="shared" si="0"/>
        <v>0.8236484655104387</v>
      </c>
      <c r="Q29">
        <f t="shared" si="0"/>
        <v>0.8238439606813854</v>
      </c>
      <c r="R29">
        <f t="shared" si="0"/>
        <v>0.0014005112106084778</v>
      </c>
    </row>
    <row r="30" spans="1:18" ht="12.75">
      <c r="A30">
        <v>25</v>
      </c>
      <c r="B30">
        <v>11999.949</v>
      </c>
      <c r="C30">
        <v>12000.029</v>
      </c>
      <c r="D30">
        <v>12000.306</v>
      </c>
      <c r="E30">
        <v>12000.814</v>
      </c>
      <c r="F30">
        <v>12001.665</v>
      </c>
      <c r="G30">
        <v>12003.174</v>
      </c>
      <c r="H30">
        <v>12006.008</v>
      </c>
      <c r="I30">
        <v>20.369</v>
      </c>
      <c r="J30">
        <f t="shared" si="1"/>
        <v>25</v>
      </c>
      <c r="K30">
        <f t="shared" si="2"/>
        <v>0.8234229838917194</v>
      </c>
      <c r="L30">
        <f t="shared" si="0"/>
        <v>0.8234284734016092</v>
      </c>
      <c r="M30">
        <f t="shared" si="0"/>
        <v>0.8234474808296022</v>
      </c>
      <c r="N30">
        <f t="shared" si="0"/>
        <v>0.8234823392174018</v>
      </c>
      <c r="O30">
        <f t="shared" si="0"/>
        <v>0.8235407338788534</v>
      </c>
      <c r="P30">
        <f t="shared" si="0"/>
        <v>0.8236442797591478</v>
      </c>
      <c r="Q30">
        <f t="shared" si="0"/>
        <v>0.8238387456469902</v>
      </c>
      <c r="R30">
        <f t="shared" si="0"/>
        <v>0.001397697836790009</v>
      </c>
    </row>
    <row r="31" spans="1:18" ht="12.75">
      <c r="A31">
        <v>26</v>
      </c>
      <c r="B31">
        <v>11999.89</v>
      </c>
      <c r="C31">
        <v>11999.968</v>
      </c>
      <c r="D31">
        <v>12000.245</v>
      </c>
      <c r="E31">
        <v>12000.749</v>
      </c>
      <c r="F31">
        <v>12001.605</v>
      </c>
      <c r="G31">
        <v>12003.115</v>
      </c>
      <c r="H31">
        <v>12005.929</v>
      </c>
      <c r="I31">
        <v>20.194</v>
      </c>
      <c r="J31">
        <f t="shared" si="1"/>
        <v>26</v>
      </c>
      <c r="K31">
        <f t="shared" si="2"/>
        <v>0.8234189353781757</v>
      </c>
      <c r="L31">
        <f t="shared" si="0"/>
        <v>0.8234242876503183</v>
      </c>
      <c r="M31">
        <f t="shared" si="0"/>
        <v>0.8234432950783114</v>
      </c>
      <c r="N31">
        <f t="shared" si="0"/>
        <v>0.8234778789906163</v>
      </c>
      <c r="O31">
        <f t="shared" si="0"/>
        <v>0.8235366167464361</v>
      </c>
      <c r="P31">
        <f t="shared" si="0"/>
        <v>0.823640231245604</v>
      </c>
      <c r="Q31">
        <f t="shared" si="0"/>
        <v>0.8238333247559742</v>
      </c>
      <c r="R31">
        <f t="shared" si="0"/>
        <v>0.001385689533906301</v>
      </c>
    </row>
    <row r="32" spans="1:18" ht="12.75">
      <c r="A32">
        <v>27</v>
      </c>
      <c r="B32">
        <v>11999.835</v>
      </c>
      <c r="C32">
        <v>11999.91</v>
      </c>
      <c r="D32">
        <v>12000.184</v>
      </c>
      <c r="E32">
        <v>12000.69</v>
      </c>
      <c r="F32">
        <v>12001.548</v>
      </c>
      <c r="G32">
        <v>12003.057</v>
      </c>
      <c r="H32">
        <v>12005.849</v>
      </c>
      <c r="I32">
        <v>20.012</v>
      </c>
      <c r="J32">
        <f t="shared" si="1"/>
        <v>27</v>
      </c>
      <c r="K32">
        <f t="shared" si="2"/>
        <v>0.8234151613401265</v>
      </c>
      <c r="L32">
        <f t="shared" si="0"/>
        <v>0.8234203077556482</v>
      </c>
      <c r="M32">
        <f t="shared" si="0"/>
        <v>0.8234391093270204</v>
      </c>
      <c r="N32">
        <f t="shared" si="0"/>
        <v>0.8234738304770728</v>
      </c>
      <c r="O32">
        <f t="shared" si="0"/>
        <v>0.8235327054706397</v>
      </c>
      <c r="P32">
        <f t="shared" si="0"/>
        <v>0.8236362513509341</v>
      </c>
      <c r="Q32">
        <f t="shared" si="0"/>
        <v>0.8238278352460845</v>
      </c>
      <c r="R32">
        <f t="shared" si="0"/>
        <v>0.0013732008989072444</v>
      </c>
    </row>
    <row r="33" spans="1:18" ht="12.75">
      <c r="A33">
        <v>28</v>
      </c>
      <c r="B33">
        <v>11999.775</v>
      </c>
      <c r="C33">
        <v>11999.852</v>
      </c>
      <c r="D33">
        <v>12000.128</v>
      </c>
      <c r="E33">
        <v>12000.636</v>
      </c>
      <c r="F33">
        <v>12001.486</v>
      </c>
      <c r="G33">
        <v>12002.995</v>
      </c>
      <c r="H33">
        <v>12005.769</v>
      </c>
      <c r="I33">
        <v>19.822</v>
      </c>
      <c r="J33">
        <f t="shared" si="1"/>
        <v>28</v>
      </c>
      <c r="K33">
        <f t="shared" si="2"/>
        <v>0.8234110442077093</v>
      </c>
      <c r="L33">
        <f t="shared" si="0"/>
        <v>0.8234163278609782</v>
      </c>
      <c r="M33">
        <f t="shared" si="0"/>
        <v>0.8234352666700977</v>
      </c>
      <c r="N33">
        <f t="shared" si="0"/>
        <v>0.8234701250578972</v>
      </c>
      <c r="O33">
        <f t="shared" si="0"/>
        <v>0.8235284511004752</v>
      </c>
      <c r="P33">
        <f t="shared" si="0"/>
        <v>0.8236319969807696</v>
      </c>
      <c r="Q33">
        <f t="shared" si="0"/>
        <v>0.8238223457361947</v>
      </c>
      <c r="R33">
        <f t="shared" si="0"/>
        <v>0.0013601633129192183</v>
      </c>
    </row>
    <row r="34" spans="1:18" ht="12.75">
      <c r="A34">
        <v>29</v>
      </c>
      <c r="B34">
        <v>11999.718</v>
      </c>
      <c r="C34">
        <v>11999.796</v>
      </c>
      <c r="D34">
        <v>12000.071</v>
      </c>
      <c r="E34">
        <v>12000.578</v>
      </c>
      <c r="F34">
        <v>12001.431</v>
      </c>
      <c r="G34">
        <v>12002.938</v>
      </c>
      <c r="H34">
        <v>12005.688</v>
      </c>
      <c r="I34">
        <v>19.625</v>
      </c>
      <c r="J34">
        <f t="shared" si="1"/>
        <v>29</v>
      </c>
      <c r="K34">
        <f t="shared" si="2"/>
        <v>0.8234071329319129</v>
      </c>
      <c r="L34">
        <f t="shared" si="0"/>
        <v>0.8234124852040554</v>
      </c>
      <c r="M34">
        <f t="shared" si="0"/>
        <v>0.8234313553943012</v>
      </c>
      <c r="N34">
        <f t="shared" si="0"/>
        <v>0.8234661451632271</v>
      </c>
      <c r="O34">
        <f t="shared" si="0"/>
        <v>0.823524677062426</v>
      </c>
      <c r="P34">
        <f t="shared" si="0"/>
        <v>0.8236280857049731</v>
      </c>
      <c r="Q34">
        <f t="shared" si="0"/>
        <v>0.8238167876074314</v>
      </c>
      <c r="R34">
        <f t="shared" si="0"/>
        <v>0.0013466453948158441</v>
      </c>
    </row>
    <row r="35" spans="1:18" ht="12.75">
      <c r="A35">
        <v>30</v>
      </c>
      <c r="B35">
        <v>11999.656</v>
      </c>
      <c r="C35">
        <v>11999.74</v>
      </c>
      <c r="D35">
        <v>12000.014</v>
      </c>
      <c r="E35">
        <v>12000.523</v>
      </c>
      <c r="F35">
        <v>12001.374</v>
      </c>
      <c r="G35">
        <v>12002.881</v>
      </c>
      <c r="H35">
        <v>12005.605</v>
      </c>
      <c r="I35">
        <v>19.421</v>
      </c>
      <c r="J35">
        <f t="shared" si="1"/>
        <v>30</v>
      </c>
      <c r="K35">
        <f t="shared" si="2"/>
        <v>0.8234028785617484</v>
      </c>
      <c r="L35">
        <f t="shared" si="0"/>
        <v>0.8234086425471325</v>
      </c>
      <c r="M35">
        <f t="shared" si="0"/>
        <v>0.8234274441185048</v>
      </c>
      <c r="N35">
        <f t="shared" si="0"/>
        <v>0.823462371125178</v>
      </c>
      <c r="O35">
        <f t="shared" si="0"/>
        <v>0.8235207657866296</v>
      </c>
      <c r="P35">
        <f t="shared" si="0"/>
        <v>0.8236241744291767</v>
      </c>
      <c r="Q35">
        <f t="shared" si="0"/>
        <v>0.8238110922409209</v>
      </c>
      <c r="R35">
        <f t="shared" si="0"/>
        <v>0.0013326471445971213</v>
      </c>
    </row>
    <row r="36" spans="1:18" ht="12.75">
      <c r="A36">
        <v>31</v>
      </c>
      <c r="B36">
        <v>11999.598</v>
      </c>
      <c r="C36">
        <v>11999.682</v>
      </c>
      <c r="D36">
        <v>11999.956</v>
      </c>
      <c r="E36">
        <v>12000.464</v>
      </c>
      <c r="F36">
        <v>12001.315</v>
      </c>
      <c r="G36">
        <v>12002.824</v>
      </c>
      <c r="H36">
        <v>12005.518</v>
      </c>
      <c r="I36">
        <v>19.209</v>
      </c>
      <c r="J36">
        <f t="shared" si="1"/>
        <v>31</v>
      </c>
      <c r="K36">
        <f t="shared" si="2"/>
        <v>0.8233988986670784</v>
      </c>
      <c r="L36">
        <f t="shared" si="0"/>
        <v>0.8234046626524626</v>
      </c>
      <c r="M36">
        <f t="shared" si="0"/>
        <v>0.8234234642238347</v>
      </c>
      <c r="N36">
        <f t="shared" si="0"/>
        <v>0.8234583226116343</v>
      </c>
      <c r="O36">
        <f t="shared" si="0"/>
        <v>0.823516717273086</v>
      </c>
      <c r="P36">
        <f t="shared" si="0"/>
        <v>0.8236202631533803</v>
      </c>
      <c r="Q36">
        <f t="shared" si="0"/>
        <v>0.8238051223989158</v>
      </c>
      <c r="R36">
        <f t="shared" si="0"/>
        <v>0.0013180999433894292</v>
      </c>
    </row>
    <row r="37" spans="1:18" ht="12.75">
      <c r="A37">
        <v>32</v>
      </c>
      <c r="B37">
        <v>11999.538</v>
      </c>
      <c r="C37">
        <v>11999.621</v>
      </c>
      <c r="D37">
        <v>11999.894</v>
      </c>
      <c r="E37">
        <v>12000.402</v>
      </c>
      <c r="F37">
        <v>12001.254</v>
      </c>
      <c r="G37">
        <v>12002.76</v>
      </c>
      <c r="H37">
        <v>12005.424</v>
      </c>
      <c r="I37">
        <v>18.99</v>
      </c>
      <c r="J37">
        <f t="shared" si="1"/>
        <v>32</v>
      </c>
      <c r="K37">
        <f t="shared" si="2"/>
        <v>0.8233947815346612</v>
      </c>
      <c r="L37">
        <f t="shared" si="0"/>
        <v>0.8234004769011716</v>
      </c>
      <c r="M37">
        <f t="shared" si="0"/>
        <v>0.8234192098536702</v>
      </c>
      <c r="N37">
        <f t="shared" si="0"/>
        <v>0.8234540682414698</v>
      </c>
      <c r="O37">
        <f t="shared" si="0"/>
        <v>0.8235125315217952</v>
      </c>
      <c r="P37">
        <f t="shared" si="0"/>
        <v>0.8236158715454686</v>
      </c>
      <c r="Q37">
        <f t="shared" si="0"/>
        <v>0.8237986722247955</v>
      </c>
      <c r="R37">
        <f t="shared" si="0"/>
        <v>0.0013030724100663886</v>
      </c>
    </row>
    <row r="38" spans="1:18" ht="12.75">
      <c r="A38">
        <v>33</v>
      </c>
      <c r="B38">
        <v>11999.457</v>
      </c>
      <c r="C38">
        <v>11999.543</v>
      </c>
      <c r="D38">
        <v>11999.817</v>
      </c>
      <c r="E38">
        <v>12000.329</v>
      </c>
      <c r="F38">
        <v>12001.178</v>
      </c>
      <c r="G38">
        <v>12002.687</v>
      </c>
      <c r="H38">
        <v>12005.318</v>
      </c>
      <c r="I38">
        <v>18.764</v>
      </c>
      <c r="J38">
        <f t="shared" si="1"/>
        <v>33</v>
      </c>
      <c r="K38">
        <f t="shared" si="2"/>
        <v>0.8233892234058978</v>
      </c>
      <c r="L38">
        <f t="shared" si="0"/>
        <v>0.8233951246290292</v>
      </c>
      <c r="M38">
        <f t="shared" si="0"/>
        <v>0.8234139262004013</v>
      </c>
      <c r="N38">
        <f t="shared" si="0"/>
        <v>0.8234490590636955</v>
      </c>
      <c r="O38">
        <f t="shared" si="0"/>
        <v>0.8235073164873998</v>
      </c>
      <c r="P38">
        <f t="shared" si="0"/>
        <v>0.8236108623676942</v>
      </c>
      <c r="Q38">
        <f t="shared" si="0"/>
        <v>0.8237913986241915</v>
      </c>
      <c r="R38">
        <f t="shared" si="0"/>
        <v>0.001287564544628</v>
      </c>
    </row>
    <row r="39" spans="1:18" ht="12.75">
      <c r="A39">
        <v>34</v>
      </c>
      <c r="B39">
        <v>11999.351</v>
      </c>
      <c r="C39">
        <v>11999.407</v>
      </c>
      <c r="D39">
        <v>11999.704</v>
      </c>
      <c r="E39">
        <v>12000.211</v>
      </c>
      <c r="F39">
        <v>12001.017</v>
      </c>
      <c r="G39">
        <v>12002.573</v>
      </c>
      <c r="H39">
        <v>12005.169</v>
      </c>
      <c r="I39">
        <v>18.53</v>
      </c>
      <c r="J39">
        <f t="shared" si="1"/>
        <v>34</v>
      </c>
      <c r="K39">
        <f t="shared" si="2"/>
        <v>0.823381949805294</v>
      </c>
      <c r="L39">
        <f t="shared" si="0"/>
        <v>0.8233857924622167</v>
      </c>
      <c r="M39">
        <f t="shared" si="0"/>
        <v>0.8234061722676822</v>
      </c>
      <c r="N39">
        <f t="shared" si="0"/>
        <v>0.8234409620366081</v>
      </c>
      <c r="O39">
        <f t="shared" si="0"/>
        <v>0.8234962688487468</v>
      </c>
      <c r="P39">
        <f t="shared" si="0"/>
        <v>0.8236030398161014</v>
      </c>
      <c r="Q39">
        <f t="shared" si="0"/>
        <v>0.823781174412022</v>
      </c>
      <c r="R39">
        <f t="shared" si="0"/>
        <v>0.0012715077282006416</v>
      </c>
    </row>
    <row r="40" spans="1:18" ht="12.75">
      <c r="A40">
        <v>35</v>
      </c>
      <c r="B40">
        <v>11999.016</v>
      </c>
      <c r="C40">
        <v>11999.082</v>
      </c>
      <c r="D40">
        <v>11999.34</v>
      </c>
      <c r="E40">
        <v>11999.63</v>
      </c>
      <c r="F40">
        <v>12000.309</v>
      </c>
      <c r="G40">
        <v>12002.012</v>
      </c>
      <c r="H40">
        <v>12004.308</v>
      </c>
      <c r="I40">
        <v>18.289</v>
      </c>
      <c r="J40">
        <f t="shared" si="1"/>
        <v>35</v>
      </c>
      <c r="K40">
        <f t="shared" si="2"/>
        <v>0.8233589624826309</v>
      </c>
      <c r="L40">
        <f t="shared" si="0"/>
        <v>0.8233634913282899</v>
      </c>
      <c r="M40">
        <f t="shared" si="0"/>
        <v>0.8233811949976841</v>
      </c>
      <c r="N40">
        <f t="shared" si="0"/>
        <v>0.8234010944710342</v>
      </c>
      <c r="O40">
        <f t="shared" si="0"/>
        <v>0.823447686686223</v>
      </c>
      <c r="P40">
        <f t="shared" si="0"/>
        <v>0.823564544628</v>
      </c>
      <c r="Q40">
        <f t="shared" si="0"/>
        <v>0.8237220935618342</v>
      </c>
      <c r="R40">
        <f t="shared" si="0"/>
        <v>0.001254970579657935</v>
      </c>
    </row>
    <row r="41" spans="1:18" ht="12.75">
      <c r="A41">
        <v>36</v>
      </c>
      <c r="B41">
        <v>11992.992</v>
      </c>
      <c r="C41">
        <v>11994.113</v>
      </c>
      <c r="D41">
        <v>11994.577</v>
      </c>
      <c r="E41">
        <v>11995.137</v>
      </c>
      <c r="F41">
        <v>11994.44</v>
      </c>
      <c r="G41">
        <v>11997.575</v>
      </c>
      <c r="H41">
        <v>11999.5</v>
      </c>
      <c r="I41">
        <v>18.04</v>
      </c>
      <c r="J41">
        <f t="shared" si="1"/>
        <v>36</v>
      </c>
      <c r="K41">
        <f t="shared" si="2"/>
        <v>0.8229456023879368</v>
      </c>
      <c r="L41">
        <f t="shared" si="0"/>
        <v>0.8230225241452661</v>
      </c>
      <c r="M41">
        <f t="shared" si="0"/>
        <v>0.8230543633026264</v>
      </c>
      <c r="N41">
        <f t="shared" si="0"/>
        <v>0.8230927898718543</v>
      </c>
      <c r="O41">
        <f aca="true" t="shared" si="3" ref="O41:R104">F41/$C$2</f>
        <v>0.8230449625169404</v>
      </c>
      <c r="P41">
        <f t="shared" si="3"/>
        <v>0.8232600826857428</v>
      </c>
      <c r="Q41">
        <f t="shared" si="3"/>
        <v>0.8233921740174635</v>
      </c>
      <c r="R41">
        <f t="shared" si="3"/>
        <v>0.0012378844801262587</v>
      </c>
    </row>
    <row r="42" spans="1:18" ht="12.75">
      <c r="A42">
        <v>37</v>
      </c>
      <c r="B42">
        <v>11939.935</v>
      </c>
      <c r="C42">
        <v>11958.294</v>
      </c>
      <c r="D42">
        <v>11954.574</v>
      </c>
      <c r="E42">
        <v>11954.777</v>
      </c>
      <c r="F42">
        <v>11954.582</v>
      </c>
      <c r="G42">
        <v>11959.003</v>
      </c>
      <c r="H42">
        <v>11961.273</v>
      </c>
      <c r="I42">
        <v>17.784</v>
      </c>
      <c r="J42">
        <f t="shared" si="1"/>
        <v>37</v>
      </c>
      <c r="K42">
        <f t="shared" si="2"/>
        <v>0.8193048908102173</v>
      </c>
      <c r="L42">
        <f t="shared" si="2"/>
        <v>0.8205646647110287</v>
      </c>
      <c r="M42">
        <f t="shared" si="2"/>
        <v>0.820309402501158</v>
      </c>
      <c r="N42">
        <f t="shared" si="2"/>
        <v>0.8203233321325031</v>
      </c>
      <c r="O42">
        <f t="shared" si="3"/>
        <v>0.8203099514521469</v>
      </c>
      <c r="P42">
        <f t="shared" si="3"/>
        <v>0.8206133154924262</v>
      </c>
      <c r="Q42">
        <f t="shared" si="3"/>
        <v>0.8207690803355462</v>
      </c>
      <c r="R42">
        <f t="shared" si="3"/>
        <v>0.001220318048479234</v>
      </c>
    </row>
    <row r="43" spans="1:18" ht="12.75">
      <c r="A43">
        <v>38</v>
      </c>
      <c r="B43">
        <v>11646.222</v>
      </c>
      <c r="C43">
        <v>11653.95</v>
      </c>
      <c r="D43">
        <v>11630.664</v>
      </c>
      <c r="E43">
        <v>11637.702</v>
      </c>
      <c r="F43">
        <v>11631.321</v>
      </c>
      <c r="G43">
        <v>11637.328</v>
      </c>
      <c r="H43">
        <v>11650.889</v>
      </c>
      <c r="I43">
        <v>17.521</v>
      </c>
      <c r="J43">
        <f t="shared" si="1"/>
        <v>38</v>
      </c>
      <c r="K43">
        <f t="shared" si="2"/>
        <v>0.7991506355823169</v>
      </c>
      <c r="L43">
        <f t="shared" si="2"/>
        <v>0.7996809222376615</v>
      </c>
      <c r="M43">
        <f t="shared" si="2"/>
        <v>0.7980830631465184</v>
      </c>
      <c r="N43">
        <f t="shared" si="2"/>
        <v>0.7985660027790643</v>
      </c>
      <c r="O43">
        <f t="shared" si="3"/>
        <v>0.7981281457464876</v>
      </c>
      <c r="P43">
        <f t="shared" si="3"/>
        <v>0.79854033932033</v>
      </c>
      <c r="Q43">
        <f t="shared" si="3"/>
        <v>0.7994708798655069</v>
      </c>
      <c r="R43">
        <f t="shared" si="3"/>
        <v>0.0012022712847168614</v>
      </c>
    </row>
    <row r="44" spans="1:18" ht="12.75">
      <c r="A44">
        <v>39</v>
      </c>
      <c r="B44">
        <v>10354.873</v>
      </c>
      <c r="C44">
        <v>10364.154</v>
      </c>
      <c r="D44">
        <v>10351.518</v>
      </c>
      <c r="E44">
        <v>10352.783</v>
      </c>
      <c r="F44">
        <v>10359.093</v>
      </c>
      <c r="G44">
        <v>10361.23</v>
      </c>
      <c r="H44">
        <v>10362.036</v>
      </c>
      <c r="I44">
        <v>17.25</v>
      </c>
      <c r="J44">
        <f t="shared" si="1"/>
        <v>39</v>
      </c>
      <c r="K44">
        <f t="shared" si="2"/>
        <v>0.7105397217504674</v>
      </c>
      <c r="L44">
        <f t="shared" si="2"/>
        <v>0.7111765735165457</v>
      </c>
      <c r="M44">
        <f t="shared" si="2"/>
        <v>0.7103095054294684</v>
      </c>
      <c r="N44">
        <f t="shared" si="2"/>
        <v>0.7103963083045991</v>
      </c>
      <c r="O44">
        <f t="shared" si="3"/>
        <v>0.710829293397149</v>
      </c>
      <c r="P44">
        <f t="shared" si="3"/>
        <v>0.7109759319300774</v>
      </c>
      <c r="Q44">
        <f t="shared" si="3"/>
        <v>0.7110312387422161</v>
      </c>
      <c r="R44">
        <f t="shared" si="3"/>
        <v>0.001183675569965519</v>
      </c>
    </row>
    <row r="45" spans="1:18" ht="12.75">
      <c r="A45">
        <v>40</v>
      </c>
      <c r="B45">
        <v>8300.099</v>
      </c>
      <c r="C45">
        <v>8295.318</v>
      </c>
      <c r="D45">
        <v>8295.952</v>
      </c>
      <c r="E45">
        <v>8297.626</v>
      </c>
      <c r="F45">
        <v>8298.876</v>
      </c>
      <c r="G45">
        <v>8297.819</v>
      </c>
      <c r="H45">
        <v>8298.846</v>
      </c>
      <c r="I45">
        <v>16.972</v>
      </c>
      <c r="J45">
        <f t="shared" si="1"/>
        <v>40</v>
      </c>
      <c r="K45">
        <f t="shared" si="2"/>
        <v>0.5695434443243614</v>
      </c>
      <c r="L45">
        <f t="shared" si="2"/>
        <v>0.5692153774895785</v>
      </c>
      <c r="M45">
        <f t="shared" si="2"/>
        <v>0.5692588818554543</v>
      </c>
      <c r="N45">
        <f t="shared" si="2"/>
        <v>0.5693737498498962</v>
      </c>
      <c r="O45">
        <f t="shared" si="3"/>
        <v>0.5694595234419227</v>
      </c>
      <c r="P45">
        <f t="shared" si="3"/>
        <v>0.5693869932925051</v>
      </c>
      <c r="Q45">
        <f t="shared" si="3"/>
        <v>0.569457464875714</v>
      </c>
      <c r="R45">
        <f t="shared" si="3"/>
        <v>0.0011645995230988285</v>
      </c>
    </row>
    <row r="46" spans="1:18" ht="12.75">
      <c r="A46">
        <v>41</v>
      </c>
      <c r="B46">
        <v>6425.285</v>
      </c>
      <c r="C46">
        <v>6430.996</v>
      </c>
      <c r="D46">
        <v>6429.461</v>
      </c>
      <c r="E46">
        <v>6434.502</v>
      </c>
      <c r="F46">
        <v>6425.788</v>
      </c>
      <c r="G46">
        <v>6431.72</v>
      </c>
      <c r="H46">
        <v>6431.894</v>
      </c>
      <c r="I46">
        <v>16.686</v>
      </c>
      <c r="J46">
        <f t="shared" si="1"/>
        <v>41</v>
      </c>
      <c r="K46">
        <f t="shared" si="2"/>
        <v>0.4408958193951246</v>
      </c>
      <c r="L46">
        <f t="shared" si="2"/>
        <v>0.44128770178237525</v>
      </c>
      <c r="M46">
        <f t="shared" si="2"/>
        <v>0.4411823718113667</v>
      </c>
      <c r="N46">
        <f t="shared" si="2"/>
        <v>0.44152827955329116</v>
      </c>
      <c r="O46">
        <f t="shared" si="3"/>
        <v>0.4409303346885561</v>
      </c>
      <c r="P46">
        <f t="shared" si="3"/>
        <v>0.441337381846877</v>
      </c>
      <c r="Q46">
        <f t="shared" si="3"/>
        <v>0.4413493215308871</v>
      </c>
      <c r="R46">
        <f t="shared" si="3"/>
        <v>0.0011449745252431682</v>
      </c>
    </row>
    <row r="47" spans="1:18" ht="12.75">
      <c r="A47">
        <v>42</v>
      </c>
      <c r="B47">
        <v>4976.069</v>
      </c>
      <c r="C47">
        <v>4954.885</v>
      </c>
      <c r="D47">
        <v>4953.659</v>
      </c>
      <c r="E47">
        <v>4953.099</v>
      </c>
      <c r="F47">
        <v>4955.04</v>
      </c>
      <c r="G47">
        <v>4957.292</v>
      </c>
      <c r="H47">
        <v>4963.526</v>
      </c>
      <c r="I47">
        <v>16.393</v>
      </c>
      <c r="J47">
        <f t="shared" si="1"/>
        <v>42</v>
      </c>
      <c r="K47">
        <f t="shared" si="2"/>
        <v>0.3414522498413189</v>
      </c>
      <c r="L47">
        <f t="shared" si="2"/>
        <v>0.3399986276225276</v>
      </c>
      <c r="M47">
        <f t="shared" si="2"/>
        <v>0.339914500883468</v>
      </c>
      <c r="N47">
        <f t="shared" si="2"/>
        <v>0.33987607431424016</v>
      </c>
      <c r="O47">
        <f t="shared" si="3"/>
        <v>0.34000926354793887</v>
      </c>
      <c r="P47">
        <f t="shared" si="3"/>
        <v>0.3401637932513338</v>
      </c>
      <c r="Q47">
        <f t="shared" si="3"/>
        <v>0.34059156330948825</v>
      </c>
      <c r="R47">
        <f t="shared" si="3"/>
        <v>0.0011248691952721597</v>
      </c>
    </row>
    <row r="48" spans="1:18" ht="12.75">
      <c r="A48">
        <v>43</v>
      </c>
      <c r="B48">
        <v>3884.511</v>
      </c>
      <c r="C48">
        <v>3871.766</v>
      </c>
      <c r="D48">
        <v>3875.604</v>
      </c>
      <c r="E48">
        <v>3882.084</v>
      </c>
      <c r="F48">
        <v>3881.685</v>
      </c>
      <c r="G48">
        <v>3879.359</v>
      </c>
      <c r="H48">
        <v>3870.139</v>
      </c>
      <c r="I48">
        <v>16.06</v>
      </c>
      <c r="J48">
        <f t="shared" si="1"/>
        <v>43</v>
      </c>
      <c r="K48">
        <f t="shared" si="2"/>
        <v>0.2665507693891205</v>
      </c>
      <c r="L48">
        <f t="shared" si="2"/>
        <v>0.2656762218448184</v>
      </c>
      <c r="M48">
        <f t="shared" si="2"/>
        <v>0.2659395810817765</v>
      </c>
      <c r="N48">
        <f t="shared" si="2"/>
        <v>0.26638423138284184</v>
      </c>
      <c r="O48">
        <f t="shared" si="3"/>
        <v>0.266356852452267</v>
      </c>
      <c r="P48">
        <f t="shared" si="3"/>
        <v>0.2661972449522241</v>
      </c>
      <c r="Q48">
        <f t="shared" si="3"/>
        <v>0.26556457893743673</v>
      </c>
      <c r="R48">
        <f t="shared" si="3"/>
        <v>0.0011020191103563034</v>
      </c>
    </row>
    <row r="49" spans="1:18" ht="12.75">
      <c r="A49">
        <v>44</v>
      </c>
      <c r="B49">
        <v>3117.064</v>
      </c>
      <c r="C49">
        <v>3113.394</v>
      </c>
      <c r="D49">
        <v>3110.913</v>
      </c>
      <c r="E49">
        <v>3116.937</v>
      </c>
      <c r="F49">
        <v>3119.726</v>
      </c>
      <c r="G49">
        <v>3115.421</v>
      </c>
      <c r="H49">
        <v>3114.112</v>
      </c>
      <c r="I49">
        <v>15.649</v>
      </c>
      <c r="J49">
        <f t="shared" si="1"/>
        <v>44</v>
      </c>
      <c r="K49">
        <f t="shared" si="2"/>
        <v>0.21388942068515945</v>
      </c>
      <c r="L49">
        <f t="shared" si="2"/>
        <v>0.21363758941896968</v>
      </c>
      <c r="M49">
        <f t="shared" si="2"/>
        <v>0.21346734599351552</v>
      </c>
      <c r="N49">
        <f t="shared" si="2"/>
        <v>0.21388070608820955</v>
      </c>
      <c r="O49">
        <f t="shared" si="3"/>
        <v>0.21407208412673906</v>
      </c>
      <c r="P49">
        <f t="shared" si="3"/>
        <v>0.21377667987579982</v>
      </c>
      <c r="Q49">
        <f t="shared" si="3"/>
        <v>0.2136868577702297</v>
      </c>
      <c r="R49">
        <f t="shared" si="3"/>
        <v>0.0010738167532979945</v>
      </c>
    </row>
    <row r="50" spans="1:18" ht="12.75">
      <c r="A50">
        <v>45</v>
      </c>
      <c r="B50">
        <v>2564.336</v>
      </c>
      <c r="C50">
        <v>2566.388</v>
      </c>
      <c r="D50">
        <v>2563.344</v>
      </c>
      <c r="E50">
        <v>2569.993</v>
      </c>
      <c r="F50">
        <v>2565.888</v>
      </c>
      <c r="G50">
        <v>2565.231</v>
      </c>
      <c r="H50">
        <v>2555.846</v>
      </c>
      <c r="I50">
        <v>15.168</v>
      </c>
      <c r="J50">
        <f t="shared" si="1"/>
        <v>45</v>
      </c>
      <c r="K50">
        <f t="shared" si="2"/>
        <v>0.1759618479062666</v>
      </c>
      <c r="L50">
        <f t="shared" si="2"/>
        <v>0.17610265383493728</v>
      </c>
      <c r="M50">
        <f t="shared" si="2"/>
        <v>0.1758937779836344</v>
      </c>
      <c r="N50">
        <f t="shared" si="2"/>
        <v>0.17635002487434168</v>
      </c>
      <c r="O50">
        <f t="shared" si="3"/>
        <v>0.17606834439812669</v>
      </c>
      <c r="P50">
        <f t="shared" si="3"/>
        <v>0.1760232617981576</v>
      </c>
      <c r="Q50">
        <f t="shared" si="3"/>
        <v>0.1753792736692227</v>
      </c>
      <c r="R50">
        <f t="shared" si="3"/>
        <v>0.0010408110750862024</v>
      </c>
    </row>
    <row r="51" spans="1:18" ht="12.75">
      <c r="A51">
        <v>46</v>
      </c>
      <c r="B51">
        <v>2157.565</v>
      </c>
      <c r="C51">
        <v>2155.929</v>
      </c>
      <c r="D51">
        <v>2161.583</v>
      </c>
      <c r="E51">
        <v>2169.387</v>
      </c>
      <c r="F51">
        <v>2162.958</v>
      </c>
      <c r="G51">
        <v>2161.206</v>
      </c>
      <c r="H51">
        <v>2140.023</v>
      </c>
      <c r="I51">
        <v>14.617</v>
      </c>
      <c r="J51">
        <f t="shared" si="1"/>
        <v>46</v>
      </c>
      <c r="K51">
        <f t="shared" si="2"/>
        <v>0.14804968006450175</v>
      </c>
      <c r="L51">
        <f t="shared" si="2"/>
        <v>0.14793741958725748</v>
      </c>
      <c r="M51">
        <f t="shared" si="2"/>
        <v>0.14832539069871167</v>
      </c>
      <c r="N51">
        <f t="shared" si="2"/>
        <v>0.14886089238845146</v>
      </c>
      <c r="O51">
        <f t="shared" si="3"/>
        <v>0.14841974164994082</v>
      </c>
      <c r="P51">
        <f t="shared" si="3"/>
        <v>0.1482995213833565</v>
      </c>
      <c r="Q51">
        <f t="shared" si="3"/>
        <v>0.14684596778343884</v>
      </c>
      <c r="R51">
        <f t="shared" si="3"/>
        <v>0.0010030020757209272</v>
      </c>
    </row>
    <row r="52" spans="1:18" ht="12.75">
      <c r="A52">
        <v>47</v>
      </c>
      <c r="B52">
        <v>1837.891</v>
      </c>
      <c r="C52">
        <v>1841.315</v>
      </c>
      <c r="D52">
        <v>1843.055</v>
      </c>
      <c r="E52">
        <v>1844.795</v>
      </c>
      <c r="F52">
        <v>1846.775</v>
      </c>
      <c r="G52">
        <v>1843.482</v>
      </c>
      <c r="H52">
        <v>1824.545</v>
      </c>
      <c r="I52">
        <v>13.996</v>
      </c>
      <c r="J52">
        <f t="shared" si="1"/>
        <v>47</v>
      </c>
      <c r="K52">
        <f t="shared" si="2"/>
        <v>0.12611401025852162</v>
      </c>
      <c r="L52">
        <f t="shared" si="2"/>
        <v>0.12634896128180056</v>
      </c>
      <c r="M52">
        <f t="shared" si="2"/>
        <v>0.12646835812190144</v>
      </c>
      <c r="N52">
        <f t="shared" si="2"/>
        <v>0.1265877549620023</v>
      </c>
      <c r="O52">
        <f t="shared" si="3"/>
        <v>0.12672362033177226</v>
      </c>
      <c r="P52">
        <f t="shared" si="3"/>
        <v>0.12649765838093768</v>
      </c>
      <c r="Q52">
        <f t="shared" si="3"/>
        <v>0.1251982227711732</v>
      </c>
      <c r="R52">
        <f t="shared" si="3"/>
        <v>0.0009603897552021683</v>
      </c>
    </row>
    <row r="53" spans="1:18" ht="12.75">
      <c r="A53">
        <v>48</v>
      </c>
      <c r="B53">
        <v>1583.405</v>
      </c>
      <c r="C53">
        <v>1585.333</v>
      </c>
      <c r="D53">
        <v>1585.928</v>
      </c>
      <c r="E53">
        <v>1586.609</v>
      </c>
      <c r="F53">
        <v>1586.073</v>
      </c>
      <c r="G53">
        <v>1586.129</v>
      </c>
      <c r="H53">
        <v>1567.874</v>
      </c>
      <c r="I53">
        <v>13.305</v>
      </c>
      <c r="J53">
        <f t="shared" si="1"/>
        <v>48</v>
      </c>
      <c r="K53">
        <f t="shared" si="2"/>
        <v>0.10865146758615957</v>
      </c>
      <c r="L53">
        <f t="shared" si="2"/>
        <v>0.10878376477450123</v>
      </c>
      <c r="M53">
        <f t="shared" si="2"/>
        <v>0.10882459300430584</v>
      </c>
      <c r="N53">
        <f t="shared" si="2"/>
        <v>0.10887132245724186</v>
      </c>
      <c r="O53">
        <f t="shared" si="3"/>
        <v>0.10883454274098091</v>
      </c>
      <c r="P53">
        <f t="shared" si="3"/>
        <v>0.10883838539790369</v>
      </c>
      <c r="Q53">
        <f t="shared" si="3"/>
        <v>0.10758574785994889</v>
      </c>
      <c r="R53">
        <f t="shared" si="3"/>
        <v>0.0009129741135299263</v>
      </c>
    </row>
    <row r="54" spans="1:18" ht="12.75">
      <c r="A54">
        <v>49</v>
      </c>
      <c r="B54">
        <v>1371.218</v>
      </c>
      <c r="C54">
        <v>1370.891</v>
      </c>
      <c r="D54">
        <v>1371.719</v>
      </c>
      <c r="E54">
        <v>1371.348</v>
      </c>
      <c r="F54">
        <v>1371.616</v>
      </c>
      <c r="G54">
        <v>1371.104</v>
      </c>
      <c r="H54">
        <v>1352.392</v>
      </c>
      <c r="I54">
        <v>12.705</v>
      </c>
      <c r="J54">
        <f t="shared" si="1"/>
        <v>49</v>
      </c>
      <c r="K54">
        <f t="shared" si="2"/>
        <v>0.09409143464910023</v>
      </c>
      <c r="L54">
        <f t="shared" si="2"/>
        <v>0.09406899627742611</v>
      </c>
      <c r="M54">
        <f t="shared" si="2"/>
        <v>0.09412581270478446</v>
      </c>
      <c r="N54">
        <f t="shared" si="2"/>
        <v>0.094100355102671</v>
      </c>
      <c r="O54">
        <f t="shared" si="3"/>
        <v>0.09411874496080147</v>
      </c>
      <c r="P54">
        <f t="shared" si="3"/>
        <v>0.09408361209750742</v>
      </c>
      <c r="Q54">
        <f t="shared" si="3"/>
        <v>0.09279961573430773</v>
      </c>
      <c r="R54">
        <f t="shared" si="3"/>
        <v>0.0008718027893572127</v>
      </c>
    </row>
    <row r="55" spans="1:18" ht="12.75">
      <c r="A55">
        <v>50</v>
      </c>
      <c r="B55">
        <v>1187.598</v>
      </c>
      <c r="C55">
        <v>1187.632</v>
      </c>
      <c r="D55">
        <v>1187.653</v>
      </c>
      <c r="E55">
        <v>1186.464</v>
      </c>
      <c r="F55">
        <v>1188.121</v>
      </c>
      <c r="G55">
        <v>1187.368</v>
      </c>
      <c r="H55">
        <v>1167.993</v>
      </c>
      <c r="I55">
        <v>12.208</v>
      </c>
      <c r="J55">
        <f t="shared" si="1"/>
        <v>50</v>
      </c>
      <c r="K55">
        <f t="shared" si="2"/>
        <v>0.08149163707477741</v>
      </c>
      <c r="L55">
        <f t="shared" si="2"/>
        <v>0.08149397011648055</v>
      </c>
      <c r="M55">
        <f t="shared" si="2"/>
        <v>0.08149541111282659</v>
      </c>
      <c r="N55">
        <f t="shared" si="2"/>
        <v>0.08141382327209098</v>
      </c>
      <c r="O55">
        <f t="shared" si="3"/>
        <v>0.08152752474568131</v>
      </c>
      <c r="P55">
        <f t="shared" si="3"/>
        <v>0.08147585473384454</v>
      </c>
      <c r="Q55">
        <f t="shared" si="3"/>
        <v>0.080146364057434</v>
      </c>
      <c r="R55">
        <f t="shared" si="3"/>
        <v>0.0008376992091674815</v>
      </c>
    </row>
    <row r="56" spans="1:18" ht="12.75">
      <c r="A56">
        <v>51</v>
      </c>
      <c r="B56">
        <v>1027.211</v>
      </c>
      <c r="C56">
        <v>1027.666</v>
      </c>
      <c r="D56">
        <v>1027.807</v>
      </c>
      <c r="E56">
        <v>1026.859</v>
      </c>
      <c r="F56">
        <v>1027.779</v>
      </c>
      <c r="G56">
        <v>1027.043</v>
      </c>
      <c r="H56">
        <v>1007.84</v>
      </c>
      <c r="I56">
        <v>11.776</v>
      </c>
      <c r="J56">
        <f t="shared" si="1"/>
        <v>51</v>
      </c>
      <c r="K56">
        <f t="shared" si="2"/>
        <v>0.0704860617912957</v>
      </c>
      <c r="L56">
        <f t="shared" si="2"/>
        <v>0.07051728337879333</v>
      </c>
      <c r="M56">
        <f t="shared" si="2"/>
        <v>0.07052695863997392</v>
      </c>
      <c r="N56">
        <f t="shared" si="2"/>
        <v>0.07046190794778104</v>
      </c>
      <c r="O56">
        <f t="shared" si="3"/>
        <v>0.07052503731151254</v>
      </c>
      <c r="P56">
        <f t="shared" si="3"/>
        <v>0.07047453382052733</v>
      </c>
      <c r="Q56">
        <f t="shared" si="3"/>
        <v>0.06915684559037964</v>
      </c>
      <c r="R56">
        <f t="shared" si="3"/>
        <v>0.0008080558557631276</v>
      </c>
    </row>
    <row r="57" spans="1:18" ht="12.75">
      <c r="A57">
        <v>52</v>
      </c>
      <c r="B57">
        <v>885.737</v>
      </c>
      <c r="C57">
        <v>887.01</v>
      </c>
      <c r="D57">
        <v>886.712</v>
      </c>
      <c r="E57">
        <v>886.585</v>
      </c>
      <c r="F57">
        <v>886.436</v>
      </c>
      <c r="G57">
        <v>886.202</v>
      </c>
      <c r="H57">
        <v>866.931</v>
      </c>
      <c r="I57">
        <v>11.411</v>
      </c>
      <c r="J57">
        <f t="shared" si="1"/>
        <v>52</v>
      </c>
      <c r="K57">
        <f t="shared" si="2"/>
        <v>0.06077827526461153</v>
      </c>
      <c r="L57">
        <f t="shared" si="2"/>
        <v>0.0608656270907313</v>
      </c>
      <c r="M57">
        <f t="shared" si="2"/>
        <v>0.06084517866639219</v>
      </c>
      <c r="N57">
        <f t="shared" si="2"/>
        <v>0.060836464069442306</v>
      </c>
      <c r="O57">
        <f t="shared" si="3"/>
        <v>0.06082623985727274</v>
      </c>
      <c r="P57">
        <f t="shared" si="3"/>
        <v>0.060810183040845386</v>
      </c>
      <c r="Q57">
        <f t="shared" si="3"/>
        <v>0.05948782872729144</v>
      </c>
      <c r="R57">
        <f t="shared" si="3"/>
        <v>0.0007830099668913934</v>
      </c>
    </row>
    <row r="58" spans="1:18" ht="12.75">
      <c r="A58">
        <v>53</v>
      </c>
      <c r="B58">
        <v>761.098</v>
      </c>
      <c r="C58">
        <v>761.741</v>
      </c>
      <c r="D58">
        <v>762.052</v>
      </c>
      <c r="E58">
        <v>761.821</v>
      </c>
      <c r="F58">
        <v>762.201</v>
      </c>
      <c r="G58">
        <v>761.62</v>
      </c>
      <c r="H58">
        <v>742.517</v>
      </c>
      <c r="I58">
        <v>11.111</v>
      </c>
      <c r="J58">
        <f t="shared" si="1"/>
        <v>53</v>
      </c>
      <c r="K58">
        <f t="shared" si="2"/>
        <v>0.05222568747534009</v>
      </c>
      <c r="L58">
        <f t="shared" si="2"/>
        <v>0.05226980941107852</v>
      </c>
      <c r="M58">
        <f t="shared" si="2"/>
        <v>0.052291149880774705</v>
      </c>
      <c r="N58">
        <f t="shared" si="2"/>
        <v>0.052275298920968216</v>
      </c>
      <c r="O58">
        <f t="shared" si="3"/>
        <v>0.05230137409294427</v>
      </c>
      <c r="P58">
        <f t="shared" si="3"/>
        <v>0.052261506527370355</v>
      </c>
      <c r="Q58">
        <f t="shared" si="3"/>
        <v>0.050950680184584776</v>
      </c>
      <c r="R58">
        <f t="shared" si="3"/>
        <v>0.0007624243048050367</v>
      </c>
    </row>
    <row r="59" spans="1:18" ht="12.75">
      <c r="A59">
        <v>54</v>
      </c>
      <c r="B59">
        <v>651.398</v>
      </c>
      <c r="C59">
        <v>652.074</v>
      </c>
      <c r="D59">
        <v>652.333</v>
      </c>
      <c r="E59">
        <v>652.142</v>
      </c>
      <c r="F59">
        <v>652.707</v>
      </c>
      <c r="G59">
        <v>651.804</v>
      </c>
      <c r="H59">
        <v>633.242</v>
      </c>
      <c r="I59">
        <v>10.876</v>
      </c>
      <c r="J59">
        <f t="shared" si="1"/>
        <v>54</v>
      </c>
      <c r="K59">
        <f t="shared" si="2"/>
        <v>0.044698197039095604</v>
      </c>
      <c r="L59">
        <f t="shared" si="2"/>
        <v>0.044744583397663525</v>
      </c>
      <c r="M59">
        <f t="shared" si="2"/>
        <v>0.04476235568593141</v>
      </c>
      <c r="N59">
        <f t="shared" si="2"/>
        <v>0.04474924948106977</v>
      </c>
      <c r="O59">
        <f t="shared" si="3"/>
        <v>0.04478801914466574</v>
      </c>
      <c r="P59">
        <f t="shared" si="3"/>
        <v>0.044726056301785805</v>
      </c>
      <c r="Q59">
        <f t="shared" si="3"/>
        <v>0.043452352769629284</v>
      </c>
      <c r="R59">
        <f t="shared" si="3"/>
        <v>0.000746298869504057</v>
      </c>
    </row>
    <row r="60" spans="1:18" ht="12.75">
      <c r="A60">
        <v>55</v>
      </c>
      <c r="B60">
        <v>555.873</v>
      </c>
      <c r="C60">
        <v>556.251</v>
      </c>
      <c r="D60">
        <v>556.511</v>
      </c>
      <c r="E60">
        <v>556.433</v>
      </c>
      <c r="F60">
        <v>556.34</v>
      </c>
      <c r="G60">
        <v>556.316</v>
      </c>
      <c r="H60">
        <v>537.932</v>
      </c>
      <c r="I60">
        <v>10.593</v>
      </c>
      <c r="J60">
        <f t="shared" si="1"/>
        <v>55</v>
      </c>
      <c r="K60">
        <f t="shared" si="2"/>
        <v>0.038143379136431475</v>
      </c>
      <c r="L60">
        <f t="shared" si="2"/>
        <v>0.038169317070660284</v>
      </c>
      <c r="M60">
        <f t="shared" si="2"/>
        <v>0.03818715797780179</v>
      </c>
      <c r="N60">
        <f t="shared" si="2"/>
        <v>0.03818180570565934</v>
      </c>
      <c r="O60">
        <f t="shared" si="3"/>
        <v>0.03817542415041257</v>
      </c>
      <c r="P60">
        <f t="shared" si="3"/>
        <v>0.038173777297445664</v>
      </c>
      <c r="Q60">
        <f t="shared" si="3"/>
        <v>0.036912287924793716</v>
      </c>
      <c r="R60">
        <f t="shared" si="3"/>
        <v>0.0007268797282692605</v>
      </c>
    </row>
    <row r="61" spans="1:18" ht="12.75">
      <c r="A61">
        <v>56</v>
      </c>
      <c r="B61">
        <v>473.294</v>
      </c>
      <c r="C61">
        <v>473.597</v>
      </c>
      <c r="D61">
        <v>473.719</v>
      </c>
      <c r="E61">
        <v>473.68</v>
      </c>
      <c r="F61">
        <v>473.454</v>
      </c>
      <c r="G61">
        <v>473.672</v>
      </c>
      <c r="H61">
        <v>455.8</v>
      </c>
      <c r="I61">
        <v>10.252</v>
      </c>
      <c r="J61">
        <f t="shared" si="1"/>
        <v>56</v>
      </c>
      <c r="K61">
        <f t="shared" si="2"/>
        <v>0.032476901171667266</v>
      </c>
      <c r="L61">
        <f t="shared" si="2"/>
        <v>0.03249769269037449</v>
      </c>
      <c r="M61">
        <f t="shared" si="2"/>
        <v>0.03250606419295627</v>
      </c>
      <c r="N61">
        <f t="shared" si="2"/>
        <v>0.032503388056885046</v>
      </c>
      <c r="O61">
        <f t="shared" si="3"/>
        <v>0.03248788019144666</v>
      </c>
      <c r="P61">
        <f t="shared" si="3"/>
        <v>0.032502839105896075</v>
      </c>
      <c r="Q61">
        <f t="shared" si="3"/>
        <v>0.03127648259653818</v>
      </c>
      <c r="R61">
        <f t="shared" si="3"/>
        <v>0.0007034806923644349</v>
      </c>
    </row>
    <row r="62" spans="1:18" ht="12.75">
      <c r="A62">
        <v>57</v>
      </c>
      <c r="B62">
        <v>403.058</v>
      </c>
      <c r="C62">
        <v>403.444</v>
      </c>
      <c r="D62">
        <v>403.117</v>
      </c>
      <c r="E62">
        <v>403.144</v>
      </c>
      <c r="F62">
        <v>402.925</v>
      </c>
      <c r="G62">
        <v>403.215</v>
      </c>
      <c r="H62">
        <v>386.015</v>
      </c>
      <c r="I62">
        <v>9.915</v>
      </c>
      <c r="J62">
        <f t="shared" si="1"/>
        <v>57</v>
      </c>
      <c r="K62">
        <f t="shared" si="2"/>
        <v>0.0276573859640094</v>
      </c>
      <c r="L62">
        <f t="shared" si="2"/>
        <v>0.02768387284922718</v>
      </c>
      <c r="M62">
        <f t="shared" si="2"/>
        <v>0.02766143447755305</v>
      </c>
      <c r="N62">
        <f t="shared" si="2"/>
        <v>0.027663287187140822</v>
      </c>
      <c r="O62">
        <f t="shared" si="3"/>
        <v>0.027648259653817783</v>
      </c>
      <c r="P62">
        <f t="shared" si="3"/>
        <v>0.027668159127167927</v>
      </c>
      <c r="Q62">
        <f t="shared" si="3"/>
        <v>0.026487914500883468</v>
      </c>
      <c r="R62">
        <f t="shared" si="3"/>
        <v>0.0006803561319540939</v>
      </c>
    </row>
    <row r="63" spans="1:18" ht="12.75">
      <c r="A63">
        <v>58</v>
      </c>
      <c r="B63">
        <v>343.434</v>
      </c>
      <c r="C63">
        <v>343.678</v>
      </c>
      <c r="D63">
        <v>343.6</v>
      </c>
      <c r="E63">
        <v>343.653</v>
      </c>
      <c r="F63">
        <v>343.497</v>
      </c>
      <c r="G63">
        <v>343.703</v>
      </c>
      <c r="H63">
        <v>327.221</v>
      </c>
      <c r="I63">
        <v>9.584</v>
      </c>
      <c r="J63">
        <f t="shared" si="1"/>
        <v>58</v>
      </c>
      <c r="K63">
        <f t="shared" si="2"/>
        <v>0.0235660542432196</v>
      </c>
      <c r="L63">
        <f t="shared" si="2"/>
        <v>0.023582797248383167</v>
      </c>
      <c r="M63">
        <f t="shared" si="2"/>
        <v>0.023577444976240716</v>
      </c>
      <c r="N63">
        <f t="shared" si="2"/>
        <v>0.02358108177654264</v>
      </c>
      <c r="O63">
        <f t="shared" si="3"/>
        <v>0.023570377232257734</v>
      </c>
      <c r="P63">
        <f t="shared" si="3"/>
        <v>0.023584512720223695</v>
      </c>
      <c r="Q63">
        <f t="shared" si="3"/>
        <v>0.022453536445199252</v>
      </c>
      <c r="R63">
        <f t="shared" si="3"/>
        <v>0.0006576432847854802</v>
      </c>
    </row>
    <row r="64" spans="1:18" ht="12.75">
      <c r="A64">
        <v>59</v>
      </c>
      <c r="B64">
        <v>293.27</v>
      </c>
      <c r="C64">
        <v>293.637</v>
      </c>
      <c r="D64">
        <v>293.67</v>
      </c>
      <c r="E64">
        <v>293.728</v>
      </c>
      <c r="F64">
        <v>293.522</v>
      </c>
      <c r="G64">
        <v>293.752</v>
      </c>
      <c r="H64">
        <v>278.047</v>
      </c>
      <c r="I64">
        <v>9.256</v>
      </c>
      <c r="J64">
        <f t="shared" si="1"/>
        <v>59</v>
      </c>
      <c r="K64">
        <f t="shared" si="2"/>
        <v>0.020123857066886245</v>
      </c>
      <c r="L64">
        <f t="shared" si="2"/>
        <v>0.020149040193505222</v>
      </c>
      <c r="M64">
        <f t="shared" si="2"/>
        <v>0.020151304616334725</v>
      </c>
      <c r="N64">
        <f t="shared" si="2"/>
        <v>0.02015528451100475</v>
      </c>
      <c r="O64">
        <f t="shared" si="3"/>
        <v>0.020141149023038787</v>
      </c>
      <c r="P64">
        <f t="shared" si="3"/>
        <v>0.02015693136397166</v>
      </c>
      <c r="Q64">
        <f t="shared" si="3"/>
        <v>0.019079271953750882</v>
      </c>
      <c r="R64">
        <f t="shared" si="3"/>
        <v>0.0006351362942377301</v>
      </c>
    </row>
    <row r="65" spans="1:18" ht="12.75">
      <c r="A65">
        <v>60</v>
      </c>
      <c r="B65">
        <v>251.366</v>
      </c>
      <c r="C65">
        <v>251.88</v>
      </c>
      <c r="D65">
        <v>252.036</v>
      </c>
      <c r="E65">
        <v>251.772</v>
      </c>
      <c r="F65">
        <v>251.564</v>
      </c>
      <c r="G65">
        <v>251.938</v>
      </c>
      <c r="H65">
        <v>237.073</v>
      </c>
      <c r="I65">
        <v>8.934</v>
      </c>
      <c r="J65">
        <f t="shared" si="1"/>
        <v>60</v>
      </c>
      <c r="K65">
        <f t="shared" si="2"/>
        <v>0.017248451786663923</v>
      </c>
      <c r="L65">
        <f t="shared" si="2"/>
        <v>0.017283721887705213</v>
      </c>
      <c r="M65">
        <f t="shared" si="2"/>
        <v>0.01729442643199012</v>
      </c>
      <c r="N65">
        <f t="shared" si="2"/>
        <v>0.017276311049354124</v>
      </c>
      <c r="O65">
        <f t="shared" si="3"/>
        <v>0.017262038323640917</v>
      </c>
      <c r="P65">
        <f t="shared" si="3"/>
        <v>0.01728770178237524</v>
      </c>
      <c r="Q65">
        <f t="shared" si="3"/>
        <v>0.016267682225996262</v>
      </c>
      <c r="R65">
        <f t="shared" si="3"/>
        <v>0.0006130410169317071</v>
      </c>
    </row>
    <row r="66" spans="1:18" ht="12.75">
      <c r="A66">
        <v>61</v>
      </c>
      <c r="B66">
        <v>216.978</v>
      </c>
      <c r="C66">
        <v>217.309</v>
      </c>
      <c r="D66">
        <v>217.25</v>
      </c>
      <c r="E66">
        <v>217.412</v>
      </c>
      <c r="F66">
        <v>217.104</v>
      </c>
      <c r="G66">
        <v>217.358</v>
      </c>
      <c r="H66">
        <v>203.368</v>
      </c>
      <c r="I66">
        <v>8.616</v>
      </c>
      <c r="J66">
        <f t="shared" si="1"/>
        <v>61</v>
      </c>
      <c r="K66">
        <f t="shared" si="2"/>
        <v>0.014888785960578457</v>
      </c>
      <c r="L66">
        <f t="shared" si="2"/>
        <v>0.014911498807747071</v>
      </c>
      <c r="M66">
        <f t="shared" si="2"/>
        <v>0.014907450294203421</v>
      </c>
      <c r="N66">
        <f t="shared" si="2"/>
        <v>0.014918566551730053</v>
      </c>
      <c r="O66">
        <f t="shared" si="3"/>
        <v>0.014897431938654728</v>
      </c>
      <c r="P66">
        <f t="shared" si="3"/>
        <v>0.014914861132554509</v>
      </c>
      <c r="Q66">
        <f t="shared" si="3"/>
        <v>0.013954883090594068</v>
      </c>
      <c r="R66">
        <f t="shared" si="3"/>
        <v>0.0005912202151201688</v>
      </c>
    </row>
    <row r="67" spans="1:18" ht="12.75">
      <c r="A67">
        <v>62</v>
      </c>
      <c r="B67">
        <v>187.6</v>
      </c>
      <c r="C67">
        <v>187.831</v>
      </c>
      <c r="D67">
        <v>187.92</v>
      </c>
      <c r="E67">
        <v>188.174</v>
      </c>
      <c r="F67">
        <v>187.964</v>
      </c>
      <c r="G67">
        <v>188.154</v>
      </c>
      <c r="H67">
        <v>174.876</v>
      </c>
      <c r="I67">
        <v>8.303</v>
      </c>
      <c r="J67">
        <f t="shared" si="1"/>
        <v>62</v>
      </c>
      <c r="K67">
        <f t="shared" si="2"/>
        <v>0.012872900691335152</v>
      </c>
      <c r="L67">
        <f t="shared" si="2"/>
        <v>0.012888751651141646</v>
      </c>
      <c r="M67">
        <f t="shared" si="2"/>
        <v>0.01289485873089393</v>
      </c>
      <c r="N67">
        <f t="shared" si="2"/>
        <v>0.012912287924793715</v>
      </c>
      <c r="O67">
        <f t="shared" si="3"/>
        <v>0.012897877961333265</v>
      </c>
      <c r="P67">
        <f t="shared" si="3"/>
        <v>0.012910915547321291</v>
      </c>
      <c r="Q67">
        <f t="shared" si="3"/>
        <v>0.011999794143379136</v>
      </c>
      <c r="R67">
        <f t="shared" si="3"/>
        <v>0.0005697425076767365</v>
      </c>
    </row>
    <row r="68" spans="1:18" ht="12.75">
      <c r="A68">
        <v>63</v>
      </c>
      <c r="B68">
        <v>162.984</v>
      </c>
      <c r="C68">
        <v>163.118</v>
      </c>
      <c r="D68">
        <v>163.441</v>
      </c>
      <c r="E68">
        <v>163.251</v>
      </c>
      <c r="F68">
        <v>163.267</v>
      </c>
      <c r="G68">
        <v>163.504</v>
      </c>
      <c r="H68">
        <v>150.891</v>
      </c>
      <c r="I68">
        <v>7.995</v>
      </c>
      <c r="J68">
        <f t="shared" si="1"/>
        <v>63</v>
      </c>
      <c r="K68">
        <f t="shared" si="2"/>
        <v>0.011183778498275952</v>
      </c>
      <c r="L68">
        <f t="shared" si="2"/>
        <v>0.01119297342734119</v>
      </c>
      <c r="M68">
        <f t="shared" si="2"/>
        <v>0.011215137323520835</v>
      </c>
      <c r="N68">
        <f t="shared" si="2"/>
        <v>0.01120209973753281</v>
      </c>
      <c r="O68">
        <f t="shared" si="3"/>
        <v>0.011203197639510748</v>
      </c>
      <c r="P68">
        <f t="shared" si="3"/>
        <v>0.011219460312558969</v>
      </c>
      <c r="Q68">
        <f t="shared" si="3"/>
        <v>0.010353970459574905</v>
      </c>
      <c r="R68">
        <f t="shared" si="3"/>
        <v>0.0005486078946014101</v>
      </c>
    </row>
    <row r="69" spans="1:18" ht="12.75">
      <c r="A69">
        <v>64</v>
      </c>
      <c r="B69">
        <v>142.275</v>
      </c>
      <c r="C69">
        <v>142.335</v>
      </c>
      <c r="D69">
        <v>142.495</v>
      </c>
      <c r="E69">
        <v>142.328</v>
      </c>
      <c r="F69">
        <v>142.421</v>
      </c>
      <c r="G69">
        <v>142.439</v>
      </c>
      <c r="H69">
        <v>130.707</v>
      </c>
      <c r="I69">
        <v>7.692</v>
      </c>
      <c r="J69">
        <f t="shared" si="1"/>
        <v>64</v>
      </c>
      <c r="K69">
        <f t="shared" si="2"/>
        <v>0.009762750244454738</v>
      </c>
      <c r="L69">
        <f t="shared" si="2"/>
        <v>0.00976686737687201</v>
      </c>
      <c r="M69">
        <f t="shared" si="2"/>
        <v>0.009777846396651399</v>
      </c>
      <c r="N69">
        <f t="shared" si="2"/>
        <v>0.00976638704475666</v>
      </c>
      <c r="O69">
        <f t="shared" si="3"/>
        <v>0.00977276860000343</v>
      </c>
      <c r="P69">
        <f t="shared" si="3"/>
        <v>0.009774003739728612</v>
      </c>
      <c r="Q69">
        <f t="shared" si="3"/>
        <v>0.008968967114404817</v>
      </c>
      <c r="R69">
        <f t="shared" si="3"/>
        <v>0.0005278163758941898</v>
      </c>
    </row>
    <row r="70" spans="1:18" ht="12.75">
      <c r="A70">
        <v>65</v>
      </c>
      <c r="B70">
        <v>124.57</v>
      </c>
      <c r="C70">
        <v>124.812</v>
      </c>
      <c r="D70">
        <v>124.691</v>
      </c>
      <c r="E70">
        <v>124.712</v>
      </c>
      <c r="F70">
        <v>124.599</v>
      </c>
      <c r="G70">
        <v>124.677</v>
      </c>
      <c r="H70">
        <v>113.613</v>
      </c>
      <c r="I70">
        <v>7.393</v>
      </c>
      <c r="J70">
        <f aca="true" t="shared" si="4" ref="J70:J105">A70</f>
        <v>65</v>
      </c>
      <c r="K70">
        <f aca="true" t="shared" si="5" ref="K70:Q105">B70/$C$2</f>
        <v>0.008547853086991576</v>
      </c>
      <c r="L70">
        <f t="shared" si="5"/>
        <v>0.008564458854407904</v>
      </c>
      <c r="M70">
        <f t="shared" si="5"/>
        <v>0.00855615597069974</v>
      </c>
      <c r="N70">
        <f t="shared" si="5"/>
        <v>0.008557596967045786</v>
      </c>
      <c r="O70">
        <f t="shared" si="3"/>
        <v>0.008549843034326592</v>
      </c>
      <c r="P70">
        <f t="shared" si="3"/>
        <v>0.008555195306469044</v>
      </c>
      <c r="Q70">
        <f t="shared" si="3"/>
        <v>0.007795996088724204</v>
      </c>
      <c r="R70">
        <f t="shared" si="3"/>
        <v>0.000507299332681454</v>
      </c>
    </row>
    <row r="71" spans="1:18" ht="12.75">
      <c r="A71">
        <v>66</v>
      </c>
      <c r="B71">
        <v>109.467</v>
      </c>
      <c r="C71">
        <v>109.674</v>
      </c>
      <c r="D71">
        <v>109.582</v>
      </c>
      <c r="E71">
        <v>109.704</v>
      </c>
      <c r="F71">
        <v>109.569</v>
      </c>
      <c r="G71">
        <v>109.571</v>
      </c>
      <c r="H71">
        <v>99.156</v>
      </c>
      <c r="I71">
        <v>7.099</v>
      </c>
      <c r="J71">
        <f t="shared" si="4"/>
        <v>66</v>
      </c>
      <c r="K71">
        <f t="shared" si="5"/>
        <v>0.007511502238690752</v>
      </c>
      <c r="L71">
        <f t="shared" si="5"/>
        <v>0.007525706345530339</v>
      </c>
      <c r="M71">
        <f t="shared" si="5"/>
        <v>0.007519393409157188</v>
      </c>
      <c r="N71">
        <f t="shared" si="5"/>
        <v>0.0075277649117389735</v>
      </c>
      <c r="O71">
        <f t="shared" si="3"/>
        <v>0.007518501363800114</v>
      </c>
      <c r="P71">
        <f t="shared" si="3"/>
        <v>0.0075186386015473556</v>
      </c>
      <c r="Q71">
        <f t="shared" si="3"/>
        <v>0.006803973032782668</v>
      </c>
      <c r="R71">
        <f t="shared" si="3"/>
        <v>0.00048712538383682434</v>
      </c>
    </row>
    <row r="72" spans="1:18" ht="12.75">
      <c r="A72">
        <v>67</v>
      </c>
      <c r="B72">
        <v>96.6</v>
      </c>
      <c r="C72">
        <v>96.82</v>
      </c>
      <c r="D72">
        <v>96.736</v>
      </c>
      <c r="E72">
        <v>96.731</v>
      </c>
      <c r="F72">
        <v>96.781</v>
      </c>
      <c r="G72">
        <v>96.673</v>
      </c>
      <c r="H72">
        <v>86.97</v>
      </c>
      <c r="I72">
        <v>6.809</v>
      </c>
      <c r="J72">
        <f t="shared" si="4"/>
        <v>67</v>
      </c>
      <c r="K72">
        <f t="shared" si="5"/>
        <v>0.006628583191806906</v>
      </c>
      <c r="L72">
        <f t="shared" si="5"/>
        <v>0.006643679344003567</v>
      </c>
      <c r="M72">
        <f t="shared" si="5"/>
        <v>0.006637915358619389</v>
      </c>
      <c r="N72">
        <f t="shared" si="5"/>
        <v>0.006637572264251282</v>
      </c>
      <c r="O72">
        <f t="shared" si="3"/>
        <v>0.006641003207932342</v>
      </c>
      <c r="P72">
        <f t="shared" si="3"/>
        <v>0.006633592369581253</v>
      </c>
      <c r="Q72">
        <f t="shared" si="3"/>
        <v>0.005967783438834851</v>
      </c>
      <c r="R72">
        <f t="shared" si="3"/>
        <v>0.00046722591048667936</v>
      </c>
    </row>
    <row r="73" spans="1:18" ht="12.75">
      <c r="A73">
        <v>68</v>
      </c>
      <c r="B73">
        <v>85.581</v>
      </c>
      <c r="C73">
        <v>85.744</v>
      </c>
      <c r="D73">
        <v>85.721</v>
      </c>
      <c r="E73">
        <v>85.705</v>
      </c>
      <c r="F73">
        <v>85.723</v>
      </c>
      <c r="G73">
        <v>85.575</v>
      </c>
      <c r="H73">
        <v>76.54</v>
      </c>
      <c r="I73">
        <v>6.525</v>
      </c>
      <c r="J73">
        <f t="shared" si="4"/>
        <v>68</v>
      </c>
      <c r="K73">
        <f t="shared" si="5"/>
        <v>0.00587247182337502</v>
      </c>
      <c r="L73">
        <f t="shared" si="5"/>
        <v>0.0058836566997752734</v>
      </c>
      <c r="M73">
        <f t="shared" si="5"/>
        <v>0.005882078465681986</v>
      </c>
      <c r="N73">
        <f t="shared" si="5"/>
        <v>0.005880980563704047</v>
      </c>
      <c r="O73">
        <f t="shared" si="3"/>
        <v>0.005882215703429228</v>
      </c>
      <c r="P73">
        <f t="shared" si="3"/>
        <v>0.005872060110133292</v>
      </c>
      <c r="Q73">
        <f t="shared" si="3"/>
        <v>0.005252088586965845</v>
      </c>
      <c r="R73">
        <f t="shared" si="3"/>
        <v>0.0004477381503782616</v>
      </c>
    </row>
    <row r="74" spans="1:18" ht="12.75">
      <c r="A74">
        <v>69</v>
      </c>
      <c r="B74">
        <v>76.027</v>
      </c>
      <c r="C74">
        <v>76.142</v>
      </c>
      <c r="D74">
        <v>76.146</v>
      </c>
      <c r="E74">
        <v>76.101</v>
      </c>
      <c r="F74">
        <v>76.116</v>
      </c>
      <c r="G74">
        <v>76.008</v>
      </c>
      <c r="H74">
        <v>67.49</v>
      </c>
      <c r="I74">
        <v>6.245</v>
      </c>
      <c r="J74">
        <f t="shared" si="4"/>
        <v>69</v>
      </c>
      <c r="K74">
        <f t="shared" si="5"/>
        <v>0.005216887104798174</v>
      </c>
      <c r="L74">
        <f t="shared" si="5"/>
        <v>0.005224778275264611</v>
      </c>
      <c r="M74">
        <f t="shared" si="5"/>
        <v>0.005225052750759096</v>
      </c>
      <c r="N74">
        <f t="shared" si="5"/>
        <v>0.0052219649014461425</v>
      </c>
      <c r="O74">
        <f t="shared" si="3"/>
        <v>0.005222994184550461</v>
      </c>
      <c r="P74">
        <f t="shared" si="3"/>
        <v>0.0052155833461993715</v>
      </c>
      <c r="Q74">
        <f t="shared" si="3"/>
        <v>0.00463108778069408</v>
      </c>
      <c r="R74">
        <f t="shared" si="3"/>
        <v>0.0004285248657643285</v>
      </c>
    </row>
    <row r="75" spans="1:18" ht="12.75">
      <c r="A75">
        <v>70</v>
      </c>
      <c r="B75">
        <v>67.812</v>
      </c>
      <c r="C75">
        <v>67.811</v>
      </c>
      <c r="D75">
        <v>67.852</v>
      </c>
      <c r="E75">
        <v>67.819</v>
      </c>
      <c r="F75">
        <v>67.914</v>
      </c>
      <c r="G75">
        <v>67.74</v>
      </c>
      <c r="H75">
        <v>59.782</v>
      </c>
      <c r="I75">
        <v>5.97</v>
      </c>
      <c r="J75">
        <f t="shared" si="4"/>
        <v>70</v>
      </c>
      <c r="K75">
        <f t="shared" si="5"/>
        <v>0.004653183058000103</v>
      </c>
      <c r="L75">
        <f t="shared" si="5"/>
        <v>0.004653114439126482</v>
      </c>
      <c r="M75">
        <f t="shared" si="5"/>
        <v>0.004655927812944951</v>
      </c>
      <c r="N75">
        <f t="shared" si="5"/>
        <v>0.004653663390115452</v>
      </c>
      <c r="O75">
        <f t="shared" si="3"/>
        <v>0.004660182183109465</v>
      </c>
      <c r="P75">
        <f t="shared" si="3"/>
        <v>0.004648242499099377</v>
      </c>
      <c r="Q75">
        <f t="shared" si="3"/>
        <v>0.004102173502821951</v>
      </c>
      <c r="R75">
        <f t="shared" si="3"/>
        <v>0.00040965467551850134</v>
      </c>
    </row>
    <row r="76" spans="1:18" ht="12.75">
      <c r="A76">
        <v>71</v>
      </c>
      <c r="B76">
        <v>60.623</v>
      </c>
      <c r="C76">
        <v>60.694</v>
      </c>
      <c r="D76">
        <v>60.762</v>
      </c>
      <c r="E76">
        <v>60.691</v>
      </c>
      <c r="F76">
        <v>60.69</v>
      </c>
      <c r="G76">
        <v>60.556</v>
      </c>
      <c r="H76">
        <v>53.227</v>
      </c>
      <c r="I76">
        <v>5.699</v>
      </c>
      <c r="J76">
        <f t="shared" si="4"/>
        <v>71</v>
      </c>
      <c r="K76">
        <f t="shared" si="5"/>
        <v>0.004159881975537371</v>
      </c>
      <c r="L76">
        <f t="shared" si="5"/>
        <v>0.004164753915564476</v>
      </c>
      <c r="M76">
        <f t="shared" si="5"/>
        <v>0.004169419998970717</v>
      </c>
      <c r="N76">
        <f t="shared" si="5"/>
        <v>0.004164548058943613</v>
      </c>
      <c r="O76">
        <f t="shared" si="3"/>
        <v>0.004164479440069991</v>
      </c>
      <c r="P76">
        <f t="shared" si="3"/>
        <v>0.004155284511004752</v>
      </c>
      <c r="Q76">
        <f t="shared" si="3"/>
        <v>0.0036523767862350538</v>
      </c>
      <c r="R76">
        <f t="shared" si="3"/>
        <v>0.000391058960767159</v>
      </c>
    </row>
    <row r="77" spans="1:18" ht="12.75">
      <c r="A77">
        <v>72</v>
      </c>
      <c r="B77">
        <v>54.379</v>
      </c>
      <c r="C77">
        <v>54.455</v>
      </c>
      <c r="D77">
        <v>54.423</v>
      </c>
      <c r="E77">
        <v>54.48</v>
      </c>
      <c r="F77">
        <v>54.428</v>
      </c>
      <c r="G77">
        <v>54.279</v>
      </c>
      <c r="H77">
        <v>47.335</v>
      </c>
      <c r="I77">
        <v>5.434</v>
      </c>
      <c r="J77">
        <f t="shared" si="4"/>
        <v>72</v>
      </c>
      <c r="K77">
        <f t="shared" si="5"/>
        <v>0.0037314257286466643</v>
      </c>
      <c r="L77">
        <f t="shared" si="5"/>
        <v>0.0037366407630418748</v>
      </c>
      <c r="M77">
        <f t="shared" si="5"/>
        <v>0.0037344449590859968</v>
      </c>
      <c r="N77">
        <f t="shared" si="5"/>
        <v>0.0037383562348824043</v>
      </c>
      <c r="O77">
        <f t="shared" si="3"/>
        <v>0.0037347880534541024</v>
      </c>
      <c r="P77">
        <f t="shared" si="3"/>
        <v>0.0037245638412845457</v>
      </c>
      <c r="Q77">
        <f t="shared" si="3"/>
        <v>0.0032480743828590054</v>
      </c>
      <c r="R77">
        <f t="shared" si="3"/>
        <v>0.0003728749592575438</v>
      </c>
    </row>
    <row r="78" spans="1:18" ht="12.75">
      <c r="A78">
        <v>73</v>
      </c>
      <c r="B78">
        <v>48.925</v>
      </c>
      <c r="C78">
        <v>48.978</v>
      </c>
      <c r="D78">
        <v>48.97</v>
      </c>
      <c r="E78">
        <v>48.966</v>
      </c>
      <c r="F78">
        <v>48.936</v>
      </c>
      <c r="G78">
        <v>48.813</v>
      </c>
      <c r="H78">
        <v>42.301</v>
      </c>
      <c r="I78">
        <v>5.136</v>
      </c>
      <c r="J78">
        <f t="shared" si="4"/>
        <v>73</v>
      </c>
      <c r="K78">
        <f t="shared" si="5"/>
        <v>0.0033571783919166963</v>
      </c>
      <c r="L78">
        <f t="shared" si="5"/>
        <v>0.00336081519221862</v>
      </c>
      <c r="M78">
        <f t="shared" si="5"/>
        <v>0.00336026624122965</v>
      </c>
      <c r="N78">
        <f t="shared" si="5"/>
        <v>0.0033599917657351655</v>
      </c>
      <c r="O78">
        <f t="shared" si="3"/>
        <v>0.00335793319952653</v>
      </c>
      <c r="P78">
        <f t="shared" si="3"/>
        <v>0.0033494930780711236</v>
      </c>
      <c r="Q78">
        <f t="shared" si="3"/>
        <v>0.0029026469730499375</v>
      </c>
      <c r="R78">
        <f t="shared" si="3"/>
        <v>0.0003524265349184293</v>
      </c>
    </row>
    <row r="79" spans="1:18" ht="12.75">
      <c r="A79">
        <v>74</v>
      </c>
      <c r="B79">
        <v>44.139</v>
      </c>
      <c r="C79">
        <v>44.152</v>
      </c>
      <c r="D79">
        <v>44.206</v>
      </c>
      <c r="E79">
        <v>44.123</v>
      </c>
      <c r="F79">
        <v>44.188</v>
      </c>
      <c r="G79">
        <v>44.014</v>
      </c>
      <c r="H79">
        <v>37.908</v>
      </c>
      <c r="I79">
        <v>4.841</v>
      </c>
      <c r="J79">
        <f t="shared" si="4"/>
        <v>74</v>
      </c>
      <c r="K79">
        <f t="shared" si="5"/>
        <v>0.003028768462765684</v>
      </c>
      <c r="L79">
        <f t="shared" si="5"/>
        <v>0.003029660508122759</v>
      </c>
      <c r="M79">
        <f t="shared" si="5"/>
        <v>0.003033365927298304</v>
      </c>
      <c r="N79">
        <f t="shared" si="5"/>
        <v>0.0030276705607877445</v>
      </c>
      <c r="O79">
        <f t="shared" si="3"/>
        <v>0.0030321307875731222</v>
      </c>
      <c r="P79">
        <f t="shared" si="3"/>
        <v>0.003020191103563035</v>
      </c>
      <c r="Q79">
        <f t="shared" si="3"/>
        <v>0.002601204261232052</v>
      </c>
      <c r="R79">
        <f t="shared" si="3"/>
        <v>0.0003321839672001784</v>
      </c>
    </row>
    <row r="80" spans="1:18" ht="12.75">
      <c r="A80">
        <v>75</v>
      </c>
      <c r="B80">
        <v>39.974</v>
      </c>
      <c r="C80">
        <v>39.952</v>
      </c>
      <c r="D80">
        <v>40.005</v>
      </c>
      <c r="E80">
        <v>39.926</v>
      </c>
      <c r="F80">
        <v>39.958</v>
      </c>
      <c r="G80">
        <v>39.768</v>
      </c>
      <c r="H80">
        <v>34.054</v>
      </c>
      <c r="I80">
        <v>4.564</v>
      </c>
      <c r="J80">
        <f t="shared" si="4"/>
        <v>75</v>
      </c>
      <c r="K80">
        <f t="shared" si="5"/>
        <v>0.0027429708541334293</v>
      </c>
      <c r="L80">
        <f t="shared" si="5"/>
        <v>0.002741461238913763</v>
      </c>
      <c r="M80">
        <f t="shared" si="5"/>
        <v>0.0027450980392156863</v>
      </c>
      <c r="N80">
        <f t="shared" si="5"/>
        <v>0.0027396771481996126</v>
      </c>
      <c r="O80">
        <f t="shared" si="3"/>
        <v>0.00274187295215549</v>
      </c>
      <c r="P80">
        <f t="shared" si="3"/>
        <v>0.0027288353661674646</v>
      </c>
      <c r="Q80">
        <f t="shared" si="3"/>
        <v>0.0023367471222959877</v>
      </c>
      <c r="R80">
        <f t="shared" si="3"/>
        <v>0.0003131765392071089</v>
      </c>
    </row>
    <row r="81" spans="1:18" ht="12.75">
      <c r="A81">
        <v>76</v>
      </c>
      <c r="B81">
        <v>36.312</v>
      </c>
      <c r="C81">
        <v>36.264</v>
      </c>
      <c r="D81">
        <v>36.271</v>
      </c>
      <c r="E81">
        <v>36.256</v>
      </c>
      <c r="F81">
        <v>36.176</v>
      </c>
      <c r="G81">
        <v>35.979</v>
      </c>
      <c r="H81">
        <v>30.656</v>
      </c>
      <c r="I81">
        <v>4.305</v>
      </c>
      <c r="J81">
        <f t="shared" si="4"/>
        <v>76</v>
      </c>
      <c r="K81">
        <f t="shared" si="5"/>
        <v>0.002491688538932633</v>
      </c>
      <c r="L81">
        <f t="shared" si="5"/>
        <v>0.0024883948329988167</v>
      </c>
      <c r="M81">
        <f t="shared" si="5"/>
        <v>0.0024888751651141647</v>
      </c>
      <c r="N81">
        <f t="shared" si="5"/>
        <v>0.002487845882009847</v>
      </c>
      <c r="O81">
        <f t="shared" si="3"/>
        <v>0.0024823563721201518</v>
      </c>
      <c r="P81">
        <f t="shared" si="3"/>
        <v>0.0024688384540167774</v>
      </c>
      <c r="Q81">
        <f t="shared" si="3"/>
        <v>0.0021035801897311855</v>
      </c>
      <c r="R81">
        <f t="shared" si="3"/>
        <v>0.0002954042509392208</v>
      </c>
    </row>
    <row r="82" spans="1:18" ht="12.75">
      <c r="A82">
        <v>77</v>
      </c>
      <c r="B82">
        <v>33.097</v>
      </c>
      <c r="C82">
        <v>32.975</v>
      </c>
      <c r="D82">
        <v>32.955</v>
      </c>
      <c r="E82">
        <v>32.974</v>
      </c>
      <c r="F82">
        <v>32.915</v>
      </c>
      <c r="G82">
        <v>32.627</v>
      </c>
      <c r="H82">
        <v>27.741</v>
      </c>
      <c r="I82">
        <v>4.064</v>
      </c>
      <c r="J82">
        <f t="shared" si="4"/>
        <v>77</v>
      </c>
      <c r="K82">
        <f t="shared" si="5"/>
        <v>0.002271078860240509</v>
      </c>
      <c r="L82">
        <f t="shared" si="5"/>
        <v>0.0022627073576587243</v>
      </c>
      <c r="M82">
        <f t="shared" si="5"/>
        <v>0.0022613349801863</v>
      </c>
      <c r="N82">
        <f t="shared" si="5"/>
        <v>0.0022626387387851025</v>
      </c>
      <c r="O82">
        <f t="shared" si="3"/>
        <v>0.0022585902252414526</v>
      </c>
      <c r="P82">
        <f t="shared" si="3"/>
        <v>0.0022388279896385505</v>
      </c>
      <c r="Q82">
        <f t="shared" si="3"/>
        <v>0.0019035561731254181</v>
      </c>
      <c r="R82">
        <f t="shared" si="3"/>
        <v>0.00027886710239651414</v>
      </c>
    </row>
    <row r="83" spans="1:18" ht="12.75">
      <c r="A83">
        <v>78</v>
      </c>
      <c r="B83">
        <v>30.331</v>
      </c>
      <c r="C83">
        <v>30.118</v>
      </c>
      <c r="D83">
        <v>30.048</v>
      </c>
      <c r="E83">
        <v>30.072</v>
      </c>
      <c r="F83">
        <v>30.019</v>
      </c>
      <c r="G83">
        <v>29.766</v>
      </c>
      <c r="H83">
        <v>25.227</v>
      </c>
      <c r="I83">
        <v>3.841</v>
      </c>
      <c r="J83">
        <f t="shared" si="4"/>
        <v>78</v>
      </c>
      <c r="K83">
        <f t="shared" si="5"/>
        <v>0.002081279055804299</v>
      </c>
      <c r="L83">
        <f t="shared" si="5"/>
        <v>0.0020666632357229857</v>
      </c>
      <c r="M83">
        <f t="shared" si="5"/>
        <v>0.0020618599145695022</v>
      </c>
      <c r="N83">
        <f t="shared" si="5"/>
        <v>0.002063506767536411</v>
      </c>
      <c r="O83">
        <f t="shared" si="3"/>
        <v>0.0020598699672344876</v>
      </c>
      <c r="P83">
        <f t="shared" si="3"/>
        <v>0.0020425093922083267</v>
      </c>
      <c r="Q83">
        <f t="shared" si="3"/>
        <v>0.0017310483248417477</v>
      </c>
      <c r="R83">
        <f t="shared" si="3"/>
        <v>0.0002635650935789889</v>
      </c>
    </row>
    <row r="84" spans="1:18" ht="12.75">
      <c r="A84">
        <v>79</v>
      </c>
      <c r="B84">
        <v>27.978</v>
      </c>
      <c r="C84">
        <v>27.611</v>
      </c>
      <c r="D84">
        <v>27.414</v>
      </c>
      <c r="E84">
        <v>27.485</v>
      </c>
      <c r="F84">
        <v>27.527</v>
      </c>
      <c r="G84">
        <v>27.198</v>
      </c>
      <c r="H84">
        <v>22.99</v>
      </c>
      <c r="I84">
        <v>3.637</v>
      </c>
      <c r="J84">
        <f t="shared" si="4"/>
        <v>79</v>
      </c>
      <c r="K84">
        <f t="shared" si="5"/>
        <v>0.0019198188461736403</v>
      </c>
      <c r="L84">
        <f t="shared" si="5"/>
        <v>0.0018946357195546634</v>
      </c>
      <c r="M84">
        <f t="shared" si="5"/>
        <v>0.0018811178014512893</v>
      </c>
      <c r="N84">
        <f t="shared" si="5"/>
        <v>0.0018859897414783937</v>
      </c>
      <c r="O84">
        <f t="shared" si="3"/>
        <v>0.0018888717341704836</v>
      </c>
      <c r="P84">
        <f t="shared" si="3"/>
        <v>0.0018662961247491122</v>
      </c>
      <c r="Q84">
        <f t="shared" si="3"/>
        <v>0.0015775479045511468</v>
      </c>
      <c r="R84">
        <f t="shared" si="3"/>
        <v>0.00024956684336026623</v>
      </c>
    </row>
    <row r="85" spans="1:18" ht="12.75">
      <c r="A85">
        <v>80</v>
      </c>
      <c r="B85">
        <v>25.822</v>
      </c>
      <c r="C85">
        <v>25.348</v>
      </c>
      <c r="D85">
        <v>25.055</v>
      </c>
      <c r="E85">
        <v>25.15</v>
      </c>
      <c r="F85">
        <v>25.334</v>
      </c>
      <c r="G85">
        <v>24.907</v>
      </c>
      <c r="H85">
        <v>21.03</v>
      </c>
      <c r="I85">
        <v>3.52</v>
      </c>
      <c r="J85">
        <f t="shared" si="4"/>
        <v>80</v>
      </c>
      <c r="K85">
        <f t="shared" si="5"/>
        <v>0.0017718765546463555</v>
      </c>
      <c r="L85">
        <f t="shared" si="5"/>
        <v>0.0017393512085499116</v>
      </c>
      <c r="M85">
        <f t="shared" si="5"/>
        <v>0.001719245878578903</v>
      </c>
      <c r="N85">
        <f t="shared" si="5"/>
        <v>0.001725764671572916</v>
      </c>
      <c r="O85">
        <f t="shared" si="3"/>
        <v>0.001738390544319215</v>
      </c>
      <c r="P85">
        <f t="shared" si="3"/>
        <v>0.001709090285282967</v>
      </c>
      <c r="Q85">
        <f t="shared" si="3"/>
        <v>0.0014430549122536154</v>
      </c>
      <c r="R85">
        <f t="shared" si="3"/>
        <v>0.00024153843514658708</v>
      </c>
    </row>
    <row r="86" spans="1:18" ht="12.75">
      <c r="A86">
        <v>81</v>
      </c>
      <c r="B86">
        <v>23.857</v>
      </c>
      <c r="C86">
        <v>23.332</v>
      </c>
      <c r="D86">
        <v>22.968</v>
      </c>
      <c r="E86">
        <v>23.064</v>
      </c>
      <c r="F86">
        <v>23.426</v>
      </c>
      <c r="G86">
        <v>22.932</v>
      </c>
      <c r="H86">
        <v>19.328</v>
      </c>
      <c r="I86">
        <v>3.422</v>
      </c>
      <c r="J86">
        <f t="shared" si="4"/>
        <v>81</v>
      </c>
      <c r="K86">
        <f t="shared" si="5"/>
        <v>0.001637040467980718</v>
      </c>
      <c r="L86">
        <f t="shared" si="5"/>
        <v>0.0016010155593295936</v>
      </c>
      <c r="M86">
        <f t="shared" si="5"/>
        <v>0.0015760382893314805</v>
      </c>
      <c r="N86">
        <f t="shared" si="5"/>
        <v>0.0015826257011991149</v>
      </c>
      <c r="O86">
        <f t="shared" si="3"/>
        <v>0.0016074657334499854</v>
      </c>
      <c r="P86">
        <f t="shared" si="3"/>
        <v>0.0015735680098811176</v>
      </c>
      <c r="Q86">
        <f t="shared" si="3"/>
        <v>0.0013262655893503507</v>
      </c>
      <c r="R86">
        <f t="shared" si="3"/>
        <v>0.0002348137855317105</v>
      </c>
    </row>
    <row r="87" spans="1:18" ht="12.75">
      <c r="A87">
        <v>82</v>
      </c>
      <c r="B87">
        <v>21.918</v>
      </c>
      <c r="C87">
        <v>21.478</v>
      </c>
      <c r="D87">
        <v>21.159</v>
      </c>
      <c r="E87">
        <v>21.219</v>
      </c>
      <c r="F87">
        <v>21.659</v>
      </c>
      <c r="G87">
        <v>21.131</v>
      </c>
      <c r="H87">
        <v>17.71</v>
      </c>
      <c r="I87">
        <v>3.326</v>
      </c>
      <c r="J87">
        <f t="shared" si="4"/>
        <v>82</v>
      </c>
      <c r="K87">
        <f t="shared" si="5"/>
        <v>0.0015039884720292316</v>
      </c>
      <c r="L87">
        <f t="shared" si="5"/>
        <v>0.0014737961676359083</v>
      </c>
      <c r="M87">
        <f t="shared" si="5"/>
        <v>0.0014519067469507486</v>
      </c>
      <c r="N87">
        <f t="shared" si="5"/>
        <v>0.0014560238793680203</v>
      </c>
      <c r="O87">
        <f t="shared" si="3"/>
        <v>0.0014862161837613434</v>
      </c>
      <c r="P87">
        <f t="shared" si="3"/>
        <v>0.0014499854184893556</v>
      </c>
      <c r="Q87">
        <f t="shared" si="3"/>
        <v>0.0012152402518312662</v>
      </c>
      <c r="R87">
        <f t="shared" si="3"/>
        <v>0.00022822637366407632</v>
      </c>
    </row>
    <row r="88" spans="1:18" ht="12.75">
      <c r="A88">
        <v>83</v>
      </c>
      <c r="B88">
        <v>20.115</v>
      </c>
      <c r="C88">
        <v>19.757</v>
      </c>
      <c r="D88">
        <v>19.506</v>
      </c>
      <c r="E88">
        <v>19.519</v>
      </c>
      <c r="F88">
        <v>19.934</v>
      </c>
      <c r="G88">
        <v>19.425</v>
      </c>
      <c r="H88">
        <v>16.21</v>
      </c>
      <c r="I88">
        <v>3.233</v>
      </c>
      <c r="J88">
        <f t="shared" si="4"/>
        <v>83</v>
      </c>
      <c r="K88">
        <f t="shared" si="5"/>
        <v>0.0013802686428902268</v>
      </c>
      <c r="L88">
        <f t="shared" si="5"/>
        <v>0.0013557030861338411</v>
      </c>
      <c r="M88">
        <f t="shared" si="5"/>
        <v>0.0013384797488549226</v>
      </c>
      <c r="N88">
        <f t="shared" si="5"/>
        <v>0.0013393717942119978</v>
      </c>
      <c r="O88">
        <f t="shared" si="3"/>
        <v>0.0013678486267647918</v>
      </c>
      <c r="P88">
        <f t="shared" si="3"/>
        <v>0.0013329216200916063</v>
      </c>
      <c r="Q88">
        <f t="shared" si="3"/>
        <v>0.001112311941399482</v>
      </c>
      <c r="R88">
        <f t="shared" si="3"/>
        <v>0.0002218448184173057</v>
      </c>
    </row>
    <row r="89" spans="1:18" ht="12.75">
      <c r="A89">
        <v>84</v>
      </c>
      <c r="B89">
        <v>18.479</v>
      </c>
      <c r="C89">
        <v>18.195</v>
      </c>
      <c r="D89">
        <v>17.994</v>
      </c>
      <c r="E89">
        <v>17.965</v>
      </c>
      <c r="F89">
        <v>18.356</v>
      </c>
      <c r="G89">
        <v>17.916</v>
      </c>
      <c r="H89">
        <v>14.829</v>
      </c>
      <c r="I89">
        <v>3.141</v>
      </c>
      <c r="J89">
        <f t="shared" si="4"/>
        <v>84</v>
      </c>
      <c r="K89">
        <f t="shared" si="5"/>
        <v>0.0012680081656459609</v>
      </c>
      <c r="L89">
        <f t="shared" si="5"/>
        <v>0.0012485204055375431</v>
      </c>
      <c r="M89">
        <f t="shared" si="5"/>
        <v>0.001234728011939684</v>
      </c>
      <c r="N89">
        <f t="shared" si="5"/>
        <v>0.0012327380646046694</v>
      </c>
      <c r="O89">
        <f t="shared" si="3"/>
        <v>0.0012595680441905548</v>
      </c>
      <c r="P89">
        <f t="shared" si="3"/>
        <v>0.0012293757397972313</v>
      </c>
      <c r="Q89">
        <f t="shared" si="3"/>
        <v>0.0010175492769286193</v>
      </c>
      <c r="R89">
        <f t="shared" si="3"/>
        <v>0.00021553188204415625</v>
      </c>
    </row>
    <row r="90" spans="1:18" ht="12.75">
      <c r="A90">
        <v>85</v>
      </c>
      <c r="B90">
        <v>17.01</v>
      </c>
      <c r="C90">
        <v>16.791</v>
      </c>
      <c r="D90">
        <v>16.623</v>
      </c>
      <c r="E90">
        <v>16.556</v>
      </c>
      <c r="F90">
        <v>16.923</v>
      </c>
      <c r="G90">
        <v>16.551</v>
      </c>
      <c r="H90">
        <v>13.566</v>
      </c>
      <c r="I90">
        <v>3.051</v>
      </c>
      <c r="J90">
        <f t="shared" si="4"/>
        <v>85</v>
      </c>
      <c r="K90">
        <f t="shared" si="5"/>
        <v>0.0011672070402964337</v>
      </c>
      <c r="L90">
        <f t="shared" si="5"/>
        <v>0.001152179506973393</v>
      </c>
      <c r="M90">
        <f t="shared" si="5"/>
        <v>0.0011406515362050332</v>
      </c>
      <c r="N90">
        <f t="shared" si="5"/>
        <v>0.0011360540716724135</v>
      </c>
      <c r="O90">
        <f t="shared" si="3"/>
        <v>0.00116123719829139</v>
      </c>
      <c r="P90">
        <f t="shared" si="3"/>
        <v>0.0011357109773043074</v>
      </c>
      <c r="Q90">
        <f t="shared" si="3"/>
        <v>0.000930883639545057</v>
      </c>
      <c r="R90">
        <f t="shared" si="3"/>
        <v>0.0002093561834182492</v>
      </c>
    </row>
    <row r="91" spans="1:18" ht="12.75">
      <c r="A91">
        <v>86</v>
      </c>
      <c r="B91">
        <v>15.708</v>
      </c>
      <c r="C91">
        <v>15.562</v>
      </c>
      <c r="D91">
        <v>15.408</v>
      </c>
      <c r="E91">
        <v>15.276</v>
      </c>
      <c r="F91">
        <v>15.638</v>
      </c>
      <c r="G91">
        <v>15.328</v>
      </c>
      <c r="H91">
        <v>12.423</v>
      </c>
      <c r="I91">
        <v>2.964</v>
      </c>
      <c r="J91">
        <f t="shared" si="4"/>
        <v>86</v>
      </c>
      <c r="K91">
        <f t="shared" si="5"/>
        <v>0.0010778652668416448</v>
      </c>
      <c r="L91">
        <f t="shared" si="5"/>
        <v>0.0010678469112929512</v>
      </c>
      <c r="M91">
        <f t="shared" si="5"/>
        <v>0.001057279604755288</v>
      </c>
      <c r="N91">
        <f t="shared" si="5"/>
        <v>0.0010482219134372909</v>
      </c>
      <c r="O91">
        <f t="shared" si="3"/>
        <v>0.0010730619456881616</v>
      </c>
      <c r="P91">
        <f t="shared" si="3"/>
        <v>0.0010517900948655927</v>
      </c>
      <c r="Q91">
        <f t="shared" si="3"/>
        <v>0.0008524522669960372</v>
      </c>
      <c r="R91">
        <f t="shared" si="3"/>
        <v>0.0002033863414132057</v>
      </c>
    </row>
    <row r="92" spans="1:18" ht="12.75">
      <c r="A92">
        <v>87</v>
      </c>
      <c r="B92">
        <v>14.574</v>
      </c>
      <c r="C92">
        <v>14.494</v>
      </c>
      <c r="D92">
        <v>14.338</v>
      </c>
      <c r="E92">
        <v>14.134</v>
      </c>
      <c r="F92">
        <v>14.499</v>
      </c>
      <c r="G92">
        <v>14.249</v>
      </c>
      <c r="H92">
        <v>11.398</v>
      </c>
      <c r="I92">
        <v>2.879</v>
      </c>
      <c r="J92">
        <f t="shared" si="4"/>
        <v>87</v>
      </c>
      <c r="K92">
        <f t="shared" si="5"/>
        <v>0.0010000514641552158</v>
      </c>
      <c r="L92">
        <f t="shared" si="5"/>
        <v>0.0009945619542655207</v>
      </c>
      <c r="M92">
        <f t="shared" si="5"/>
        <v>0.000983857409980615</v>
      </c>
      <c r="N92">
        <f t="shared" si="5"/>
        <v>0.0009698591597618925</v>
      </c>
      <c r="O92">
        <f t="shared" si="3"/>
        <v>0.0009949050486336268</v>
      </c>
      <c r="P92">
        <f t="shared" si="3"/>
        <v>0.0009777503302283294</v>
      </c>
      <c r="Q92">
        <f t="shared" si="3"/>
        <v>0.000782117921534318</v>
      </c>
      <c r="R92">
        <f t="shared" si="3"/>
        <v>0.00019755373715540459</v>
      </c>
    </row>
    <row r="93" spans="1:18" ht="12.75">
      <c r="A93">
        <v>88</v>
      </c>
      <c r="B93">
        <v>13.652</v>
      </c>
      <c r="C93">
        <v>13.564</v>
      </c>
      <c r="D93">
        <v>13.413</v>
      </c>
      <c r="E93">
        <v>13.131</v>
      </c>
      <c r="F93">
        <v>13.524</v>
      </c>
      <c r="G93">
        <v>13.313</v>
      </c>
      <c r="H93">
        <v>10.492</v>
      </c>
      <c r="I93">
        <v>2.796</v>
      </c>
      <c r="J93">
        <f t="shared" si="4"/>
        <v>88</v>
      </c>
      <c r="K93">
        <f t="shared" si="5"/>
        <v>0.0009367848626764792</v>
      </c>
      <c r="L93">
        <f t="shared" si="5"/>
        <v>0.0009307464017978145</v>
      </c>
      <c r="M93">
        <f t="shared" si="5"/>
        <v>0.0009203849518810149</v>
      </c>
      <c r="N93">
        <f t="shared" si="5"/>
        <v>0.0009010344295198394</v>
      </c>
      <c r="O93">
        <f t="shared" si="3"/>
        <v>0.0009280016468529668</v>
      </c>
      <c r="P93">
        <f t="shared" si="3"/>
        <v>0.0009135230645188959</v>
      </c>
      <c r="Q93">
        <f t="shared" si="3"/>
        <v>0.0007199492220335204</v>
      </c>
      <c r="R93">
        <f t="shared" si="3"/>
        <v>0.00019185837064484586</v>
      </c>
    </row>
    <row r="94" spans="1:18" ht="12.75">
      <c r="A94">
        <v>89</v>
      </c>
      <c r="B94">
        <v>12.833</v>
      </c>
      <c r="C94">
        <v>12.71</v>
      </c>
      <c r="D94">
        <v>12.583</v>
      </c>
      <c r="E94">
        <v>12.269</v>
      </c>
      <c r="F94">
        <v>12.673</v>
      </c>
      <c r="G94">
        <v>12.466</v>
      </c>
      <c r="H94">
        <v>9.722</v>
      </c>
      <c r="I94">
        <v>2.715</v>
      </c>
      <c r="J94">
        <f t="shared" si="4"/>
        <v>89</v>
      </c>
      <c r="K94">
        <f t="shared" si="5"/>
        <v>0.0008805860051807249</v>
      </c>
      <c r="L94">
        <f t="shared" si="5"/>
        <v>0.0008721458837253187</v>
      </c>
      <c r="M94">
        <f t="shared" si="5"/>
        <v>0.0008634312867754276</v>
      </c>
      <c r="N94">
        <f t="shared" si="5"/>
        <v>0.0008418849604583741</v>
      </c>
      <c r="O94">
        <f t="shared" si="3"/>
        <v>0.0008696069854013346</v>
      </c>
      <c r="P94">
        <f t="shared" si="3"/>
        <v>0.0008554028785617483</v>
      </c>
      <c r="Q94">
        <f t="shared" si="3"/>
        <v>0.0006671126893452044</v>
      </c>
      <c r="R94">
        <f t="shared" si="3"/>
        <v>0.0001863002418815295</v>
      </c>
    </row>
    <row r="95" spans="1:18" ht="12.75">
      <c r="A95">
        <v>90</v>
      </c>
      <c r="B95">
        <v>12.052</v>
      </c>
      <c r="C95">
        <v>11.903</v>
      </c>
      <c r="D95">
        <v>11.778</v>
      </c>
      <c r="E95">
        <v>11.477</v>
      </c>
      <c r="F95">
        <v>11.868</v>
      </c>
      <c r="G95">
        <v>11.666</v>
      </c>
      <c r="H95">
        <v>9.067</v>
      </c>
      <c r="I95">
        <v>2.636</v>
      </c>
      <c r="J95">
        <f t="shared" si="4"/>
        <v>90</v>
      </c>
      <c r="K95">
        <f t="shared" si="5"/>
        <v>0.0008269946648825759</v>
      </c>
      <c r="L95">
        <f t="shared" si="5"/>
        <v>0.0008167704527130187</v>
      </c>
      <c r="M95">
        <f t="shared" si="5"/>
        <v>0.00080819309351037</v>
      </c>
      <c r="N95">
        <f t="shared" si="5"/>
        <v>0.000787538812550392</v>
      </c>
      <c r="O95">
        <f t="shared" si="3"/>
        <v>0.0008143687921362771</v>
      </c>
      <c r="P95">
        <f t="shared" si="3"/>
        <v>0.0008005077796647968</v>
      </c>
      <c r="Q95">
        <f t="shared" si="3"/>
        <v>0.0006221673271233252</v>
      </c>
      <c r="R95">
        <f t="shared" si="3"/>
        <v>0.00018087935086545556</v>
      </c>
    </row>
    <row r="96" spans="1:18" ht="12.75">
      <c r="A96">
        <v>91</v>
      </c>
      <c r="B96">
        <v>11.31</v>
      </c>
      <c r="C96">
        <v>11.141</v>
      </c>
      <c r="D96">
        <v>11.018</v>
      </c>
      <c r="E96">
        <v>10.73</v>
      </c>
      <c r="F96">
        <v>11.109</v>
      </c>
      <c r="G96">
        <v>10.913</v>
      </c>
      <c r="H96">
        <v>8.458</v>
      </c>
      <c r="I96">
        <v>2.559</v>
      </c>
      <c r="J96">
        <f t="shared" si="4"/>
        <v>91</v>
      </c>
      <c r="K96">
        <f t="shared" si="5"/>
        <v>0.0007760794606556533</v>
      </c>
      <c r="L96">
        <f t="shared" si="5"/>
        <v>0.0007644828710136724</v>
      </c>
      <c r="M96">
        <f t="shared" si="5"/>
        <v>0.000756042749558266</v>
      </c>
      <c r="N96">
        <f t="shared" si="5"/>
        <v>0.0007362805139553635</v>
      </c>
      <c r="O96">
        <f t="shared" si="3"/>
        <v>0.0007622870670577943</v>
      </c>
      <c r="P96">
        <f t="shared" si="3"/>
        <v>0.0007488377678280411</v>
      </c>
      <c r="Q96">
        <f t="shared" si="3"/>
        <v>0.0005803784330880208</v>
      </c>
      <c r="R96">
        <f t="shared" si="3"/>
        <v>0.00017559569759662396</v>
      </c>
    </row>
    <row r="97" spans="1:18" ht="12.75">
      <c r="A97">
        <v>92</v>
      </c>
      <c r="B97">
        <v>10.607</v>
      </c>
      <c r="C97">
        <v>10.425</v>
      </c>
      <c r="D97">
        <v>10.311</v>
      </c>
      <c r="E97">
        <v>10.03</v>
      </c>
      <c r="F97">
        <v>10.396</v>
      </c>
      <c r="G97">
        <v>10.206</v>
      </c>
      <c r="H97">
        <v>7.896</v>
      </c>
      <c r="I97">
        <v>2.485</v>
      </c>
      <c r="J97">
        <f t="shared" si="4"/>
        <v>92</v>
      </c>
      <c r="K97">
        <f t="shared" si="5"/>
        <v>0.000727840392499957</v>
      </c>
      <c r="L97">
        <f t="shared" si="5"/>
        <v>0.0007153517575009007</v>
      </c>
      <c r="M97">
        <f t="shared" si="5"/>
        <v>0.000707529205908085</v>
      </c>
      <c r="N97">
        <f t="shared" si="5"/>
        <v>0.0006882473024205307</v>
      </c>
      <c r="O97">
        <f t="shared" si="3"/>
        <v>0.0007133618101658862</v>
      </c>
      <c r="P97">
        <f t="shared" si="3"/>
        <v>0.0007003242241778601</v>
      </c>
      <c r="Q97">
        <f t="shared" si="3"/>
        <v>0.0005418146261129123</v>
      </c>
      <c r="R97">
        <f t="shared" si="3"/>
        <v>0.00017051790094865592</v>
      </c>
    </row>
    <row r="98" spans="1:18" ht="12.75">
      <c r="A98">
        <v>93</v>
      </c>
      <c r="B98">
        <v>9.943</v>
      </c>
      <c r="C98">
        <v>9.754</v>
      </c>
      <c r="D98">
        <v>9.662</v>
      </c>
      <c r="E98">
        <v>9.426</v>
      </c>
      <c r="F98">
        <v>9.73</v>
      </c>
      <c r="G98">
        <v>9.546</v>
      </c>
      <c r="H98">
        <v>7.38</v>
      </c>
      <c r="I98">
        <v>2.412</v>
      </c>
      <c r="J98">
        <f t="shared" si="4"/>
        <v>93</v>
      </c>
      <c r="K98">
        <f t="shared" si="5"/>
        <v>0.0006822774604154872</v>
      </c>
      <c r="L98">
        <f t="shared" si="5"/>
        <v>0.0006693084933010825</v>
      </c>
      <c r="M98">
        <f t="shared" si="5"/>
        <v>0.0006629955569279331</v>
      </c>
      <c r="N98">
        <f t="shared" si="5"/>
        <v>0.0006468015027533324</v>
      </c>
      <c r="O98">
        <f t="shared" si="3"/>
        <v>0.000667661640334174</v>
      </c>
      <c r="P98">
        <f t="shared" si="3"/>
        <v>0.000655035767587875</v>
      </c>
      <c r="Q98">
        <f t="shared" si="3"/>
        <v>0.0005064072873243785</v>
      </c>
      <c r="R98">
        <f t="shared" si="3"/>
        <v>0.0001655087231743091</v>
      </c>
    </row>
    <row r="99" spans="1:18" ht="12.75">
      <c r="A99">
        <v>94</v>
      </c>
      <c r="B99">
        <v>9.317</v>
      </c>
      <c r="C99">
        <v>9.13</v>
      </c>
      <c r="D99">
        <v>9.057</v>
      </c>
      <c r="E99">
        <v>8.873</v>
      </c>
      <c r="F99">
        <v>9.109</v>
      </c>
      <c r="G99">
        <v>8.933</v>
      </c>
      <c r="H99">
        <v>6.91</v>
      </c>
      <c r="I99">
        <v>2.342</v>
      </c>
      <c r="J99">
        <f t="shared" si="4"/>
        <v>94</v>
      </c>
      <c r="K99">
        <f t="shared" si="5"/>
        <v>0.0006393220455286226</v>
      </c>
      <c r="L99">
        <f t="shared" si="5"/>
        <v>0.0006264903161614602</v>
      </c>
      <c r="M99">
        <f t="shared" si="5"/>
        <v>0.0006214811383871134</v>
      </c>
      <c r="N99">
        <f t="shared" si="5"/>
        <v>0.0006088552656408144</v>
      </c>
      <c r="O99">
        <f t="shared" si="3"/>
        <v>0.0006250493198154153</v>
      </c>
      <c r="P99">
        <f t="shared" si="3"/>
        <v>0.0006129723980580859</v>
      </c>
      <c r="Q99">
        <f t="shared" si="3"/>
        <v>0.00047415641672241953</v>
      </c>
      <c r="R99">
        <f t="shared" si="3"/>
        <v>0.00016070540202082584</v>
      </c>
    </row>
    <row r="100" spans="1:18" ht="12.75">
      <c r="A100">
        <v>95</v>
      </c>
      <c r="B100">
        <v>8.73</v>
      </c>
      <c r="C100">
        <v>8.552</v>
      </c>
      <c r="D100">
        <v>8.495</v>
      </c>
      <c r="E100">
        <v>8.361</v>
      </c>
      <c r="F100">
        <v>8.535</v>
      </c>
      <c r="G100">
        <v>8.367</v>
      </c>
      <c r="H100">
        <v>6.487</v>
      </c>
      <c r="I100">
        <v>2.274</v>
      </c>
      <c r="J100">
        <f t="shared" si="4"/>
        <v>95</v>
      </c>
      <c r="K100">
        <f t="shared" si="5"/>
        <v>0.0005990427667129845</v>
      </c>
      <c r="L100">
        <f t="shared" si="5"/>
        <v>0.0005868286072084126</v>
      </c>
      <c r="M100">
        <f t="shared" si="5"/>
        <v>0.0005829173314120048</v>
      </c>
      <c r="N100">
        <f t="shared" si="5"/>
        <v>0.0005737224023467655</v>
      </c>
      <c r="O100">
        <f t="shared" si="3"/>
        <v>0.0005856620863568525</v>
      </c>
      <c r="P100">
        <f t="shared" si="3"/>
        <v>0.0005741341155884927</v>
      </c>
      <c r="Q100">
        <f t="shared" si="3"/>
        <v>0.00044513063318065636</v>
      </c>
      <c r="R100">
        <f t="shared" si="3"/>
        <v>0.00015603931861458495</v>
      </c>
    </row>
    <row r="101" spans="1:18" ht="12.75">
      <c r="A101">
        <v>96</v>
      </c>
      <c r="B101">
        <v>8.181</v>
      </c>
      <c r="C101">
        <v>8.019</v>
      </c>
      <c r="D101">
        <v>7.976</v>
      </c>
      <c r="E101">
        <v>7.889</v>
      </c>
      <c r="F101">
        <v>8.007</v>
      </c>
      <c r="G101">
        <v>7.843</v>
      </c>
      <c r="H101">
        <v>6.11</v>
      </c>
      <c r="I101">
        <v>2.208</v>
      </c>
      <c r="J101">
        <f t="shared" si="4"/>
        <v>96</v>
      </c>
      <c r="K101">
        <f t="shared" si="5"/>
        <v>0.0005613710050949513</v>
      </c>
      <c r="L101">
        <f t="shared" si="5"/>
        <v>0.0005502547475683187</v>
      </c>
      <c r="M101">
        <f t="shared" si="5"/>
        <v>0.0005473041360026075</v>
      </c>
      <c r="N101">
        <f t="shared" si="5"/>
        <v>0.000541334293997564</v>
      </c>
      <c r="O101">
        <f t="shared" si="3"/>
        <v>0.0005494313210848644</v>
      </c>
      <c r="P101">
        <f t="shared" si="3"/>
        <v>0.0005381778258109893</v>
      </c>
      <c r="Q101">
        <f t="shared" si="3"/>
        <v>0.0004192613178254679</v>
      </c>
      <c r="R101">
        <f t="shared" si="3"/>
        <v>0.00015151047295558644</v>
      </c>
    </row>
    <row r="102" spans="1:18" ht="12.75">
      <c r="A102">
        <v>97</v>
      </c>
      <c r="B102">
        <v>7.671</v>
      </c>
      <c r="C102">
        <v>7.532</v>
      </c>
      <c r="D102">
        <v>7.5</v>
      </c>
      <c r="E102">
        <v>7.458</v>
      </c>
      <c r="F102">
        <v>7.525</v>
      </c>
      <c r="G102">
        <v>7.361</v>
      </c>
      <c r="H102">
        <v>5.779</v>
      </c>
      <c r="I102">
        <v>2.156</v>
      </c>
      <c r="J102">
        <f t="shared" si="4"/>
        <v>97</v>
      </c>
      <c r="K102">
        <f t="shared" si="5"/>
        <v>0.0005263753795481447</v>
      </c>
      <c r="L102">
        <f t="shared" si="5"/>
        <v>0.0005168373561147994</v>
      </c>
      <c r="M102">
        <f t="shared" si="5"/>
        <v>0.0005146415521589213</v>
      </c>
      <c r="N102">
        <f t="shared" si="5"/>
        <v>0.0005117595594668313</v>
      </c>
      <c r="O102">
        <f t="shared" si="3"/>
        <v>0.000516357023999451</v>
      </c>
      <c r="P102">
        <f t="shared" si="3"/>
        <v>0.0005051035287255759</v>
      </c>
      <c r="Q102">
        <f t="shared" si="3"/>
        <v>0.0003965484706568542</v>
      </c>
      <c r="R102">
        <f t="shared" si="3"/>
        <v>0.0001479422915272846</v>
      </c>
    </row>
    <row r="103" spans="1:18" ht="12.75">
      <c r="A103">
        <v>98</v>
      </c>
      <c r="B103">
        <v>7.2</v>
      </c>
      <c r="C103">
        <v>7.091</v>
      </c>
      <c r="D103">
        <v>7.067</v>
      </c>
      <c r="E103">
        <v>7.068</v>
      </c>
      <c r="F103">
        <v>7.089</v>
      </c>
      <c r="G103">
        <v>6.923</v>
      </c>
      <c r="H103">
        <v>5.495</v>
      </c>
      <c r="I103">
        <v>2.114</v>
      </c>
      <c r="J103">
        <f t="shared" si="4"/>
        <v>98</v>
      </c>
      <c r="K103">
        <f t="shared" si="5"/>
        <v>0.0004940558900725645</v>
      </c>
      <c r="L103">
        <f t="shared" si="5"/>
        <v>0.0004865764328478548</v>
      </c>
      <c r="M103">
        <f t="shared" si="5"/>
        <v>0.00048492957988094626</v>
      </c>
      <c r="N103">
        <f t="shared" si="5"/>
        <v>0.00048499819875456743</v>
      </c>
      <c r="O103">
        <f t="shared" si="3"/>
        <v>0.00048643919510061245</v>
      </c>
      <c r="P103">
        <f t="shared" si="3"/>
        <v>0.00047504846207949494</v>
      </c>
      <c r="Q103">
        <f t="shared" si="3"/>
        <v>0.00037706071054843636</v>
      </c>
      <c r="R103">
        <f t="shared" si="3"/>
        <v>0.00014506029883519462</v>
      </c>
    </row>
    <row r="104" spans="1:18" ht="12.75">
      <c r="A104">
        <v>99</v>
      </c>
      <c r="B104">
        <v>6.768</v>
      </c>
      <c r="C104">
        <v>6.728</v>
      </c>
      <c r="D104">
        <v>6.677</v>
      </c>
      <c r="E104">
        <v>6.718</v>
      </c>
      <c r="F104">
        <v>6.721</v>
      </c>
      <c r="G104">
        <v>6.531</v>
      </c>
      <c r="H104">
        <v>5.257</v>
      </c>
      <c r="I104">
        <v>2.075</v>
      </c>
      <c r="J104">
        <f t="shared" si="4"/>
        <v>99</v>
      </c>
      <c r="K104">
        <f t="shared" si="5"/>
        <v>0.00046441253666821056</v>
      </c>
      <c r="L104">
        <f t="shared" si="5"/>
        <v>0.000461667781723363</v>
      </c>
      <c r="M104">
        <f t="shared" si="5"/>
        <v>0.00045816821916868234</v>
      </c>
      <c r="N104">
        <f t="shared" si="5"/>
        <v>0.0004609815929871511</v>
      </c>
      <c r="O104">
        <f t="shared" si="3"/>
        <v>0.00046118744960801467</v>
      </c>
      <c r="P104">
        <f t="shared" si="3"/>
        <v>0.0004481498636199887</v>
      </c>
      <c r="Q104">
        <f t="shared" si="3"/>
        <v>0.0003607294186265932</v>
      </c>
      <c r="R104">
        <f>I104/$C$2</f>
        <v>0.00014238416276396825</v>
      </c>
    </row>
    <row r="105" spans="1:18" ht="12.75">
      <c r="A105">
        <v>100</v>
      </c>
      <c r="B105">
        <v>6.375</v>
      </c>
      <c r="C105">
        <v>6.418</v>
      </c>
      <c r="D105">
        <v>6.331</v>
      </c>
      <c r="E105">
        <v>6.409</v>
      </c>
      <c r="F105">
        <v>6.407</v>
      </c>
      <c r="G105">
        <v>6.184</v>
      </c>
      <c r="H105">
        <v>5.064</v>
      </c>
      <c r="I105">
        <v>2.039</v>
      </c>
      <c r="J105">
        <f t="shared" si="4"/>
        <v>100</v>
      </c>
      <c r="K105">
        <f t="shared" si="5"/>
        <v>0.0004374453193350831</v>
      </c>
      <c r="L105">
        <f t="shared" si="5"/>
        <v>0.0004403959309007943</v>
      </c>
      <c r="M105">
        <f t="shared" si="5"/>
        <v>0.0004344260888957508</v>
      </c>
      <c r="N105">
        <f t="shared" si="5"/>
        <v>0.00043977836103820355</v>
      </c>
      <c r="O105">
        <f t="shared" si="5"/>
        <v>0.00043964112329096115</v>
      </c>
      <c r="P105">
        <f t="shared" si="5"/>
        <v>0.0004243391144734359</v>
      </c>
      <c r="Q105">
        <f t="shared" si="5"/>
        <v>0.0003474859760177037</v>
      </c>
      <c r="R105">
        <f>I105/$C$2</f>
        <v>0.00013991388331360542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5"/>
  <sheetViews>
    <sheetView workbookViewId="0" topLeftCell="A1">
      <selection activeCell="T17" sqref="T17"/>
    </sheetView>
  </sheetViews>
  <sheetFormatPr defaultColWidth="9.140625" defaultRowHeight="12.75"/>
  <cols>
    <col min="1" max="22" width="7.71093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11</v>
      </c>
    </row>
    <row r="2" spans="1:11" ht="12.75">
      <c r="A2" t="s">
        <v>5</v>
      </c>
      <c r="B2" t="s">
        <v>6</v>
      </c>
      <c r="C2">
        <v>17152.561</v>
      </c>
      <c r="K2" t="s">
        <v>15</v>
      </c>
    </row>
    <row r="3" spans="1:18" ht="12.75">
      <c r="A3" t="s">
        <v>7</v>
      </c>
      <c r="B3">
        <v>0</v>
      </c>
      <c r="C3">
        <v>50</v>
      </c>
      <c r="D3">
        <v>100</v>
      </c>
      <c r="E3">
        <v>150</v>
      </c>
      <c r="F3">
        <v>200</v>
      </c>
      <c r="G3">
        <v>250</v>
      </c>
      <c r="H3">
        <v>300</v>
      </c>
      <c r="I3">
        <v>350</v>
      </c>
      <c r="K3">
        <v>0</v>
      </c>
      <c r="L3">
        <v>50</v>
      </c>
      <c r="M3">
        <v>100</v>
      </c>
      <c r="N3">
        <v>150</v>
      </c>
      <c r="O3">
        <v>200</v>
      </c>
      <c r="P3">
        <v>250</v>
      </c>
      <c r="Q3">
        <v>300</v>
      </c>
      <c r="R3">
        <v>350</v>
      </c>
    </row>
    <row r="4" spans="1:10" ht="12.75">
      <c r="A4" t="s">
        <v>8</v>
      </c>
      <c r="J4" t="str">
        <f>A4</f>
        <v>x[cm]</v>
      </c>
    </row>
    <row r="5" spans="1:18" ht="12.75">
      <c r="A5">
        <v>0</v>
      </c>
      <c r="B5">
        <v>3072.504</v>
      </c>
      <c r="C5">
        <v>3081.945</v>
      </c>
      <c r="D5">
        <v>3074.833</v>
      </c>
      <c r="E5">
        <v>3075.295</v>
      </c>
      <c r="F5">
        <v>3078.088</v>
      </c>
      <c r="G5">
        <v>3086.173</v>
      </c>
      <c r="H5">
        <v>3061.391</v>
      </c>
      <c r="I5">
        <v>15.484</v>
      </c>
      <c r="J5">
        <f>A5</f>
        <v>0</v>
      </c>
      <c r="K5">
        <f>B5/$C$2</f>
        <v>0.17912800310111124</v>
      </c>
      <c r="L5">
        <f aca="true" t="shared" si="0" ref="L5:R41">C5/$C$2</f>
        <v>0.17967841653500022</v>
      </c>
      <c r="M5">
        <f t="shared" si="0"/>
        <v>0.17926378457421022</v>
      </c>
      <c r="N5">
        <f t="shared" si="0"/>
        <v>0.17929071932756863</v>
      </c>
      <c r="O5">
        <f t="shared" si="0"/>
        <v>0.1794535521546899</v>
      </c>
      <c r="P5">
        <f t="shared" si="0"/>
        <v>0.17992491033846197</v>
      </c>
      <c r="Q5">
        <f t="shared" si="0"/>
        <v>0.1784801115122109</v>
      </c>
      <c r="R5">
        <f t="shared" si="0"/>
        <v>0.0009027223398301862</v>
      </c>
    </row>
    <row r="6" spans="1:18" ht="12.75">
      <c r="A6">
        <v>1</v>
      </c>
      <c r="B6">
        <v>3761.132</v>
      </c>
      <c r="C6">
        <v>3783.243</v>
      </c>
      <c r="D6">
        <v>3771.531</v>
      </c>
      <c r="E6">
        <v>3770.367</v>
      </c>
      <c r="F6">
        <v>3764.529</v>
      </c>
      <c r="G6">
        <v>3787.064</v>
      </c>
      <c r="H6">
        <v>3747.266</v>
      </c>
      <c r="I6">
        <v>16.147</v>
      </c>
      <c r="J6">
        <f aca="true" t="shared" si="1" ref="J6:J69">A6</f>
        <v>1</v>
      </c>
      <c r="K6">
        <f aca="true" t="shared" si="2" ref="K6:N69">B6/$C$2</f>
        <v>0.21927524408745724</v>
      </c>
      <c r="L6">
        <f t="shared" si="0"/>
        <v>0.2205643227270843</v>
      </c>
      <c r="M6">
        <f t="shared" si="0"/>
        <v>0.21988150923934913</v>
      </c>
      <c r="N6">
        <f t="shared" si="0"/>
        <v>0.21981364765296563</v>
      </c>
      <c r="O6">
        <f t="shared" si="0"/>
        <v>0.21947329031507304</v>
      </c>
      <c r="P6">
        <f t="shared" si="0"/>
        <v>0.2207870882954446</v>
      </c>
      <c r="Q6">
        <f t="shared" si="0"/>
        <v>0.21846685168471341</v>
      </c>
      <c r="R6">
        <f t="shared" si="0"/>
        <v>0.0009413754599094559</v>
      </c>
    </row>
    <row r="7" spans="1:18" ht="12.75">
      <c r="A7">
        <v>2</v>
      </c>
      <c r="B7">
        <v>4749.666</v>
      </c>
      <c r="C7">
        <v>4765.763</v>
      </c>
      <c r="D7">
        <v>4756.837</v>
      </c>
      <c r="E7">
        <v>4738.296</v>
      </c>
      <c r="F7">
        <v>4728.905</v>
      </c>
      <c r="G7">
        <v>4773.183</v>
      </c>
      <c r="H7">
        <v>4726.147</v>
      </c>
      <c r="I7">
        <v>16.81</v>
      </c>
      <c r="J7">
        <f t="shared" si="1"/>
        <v>2</v>
      </c>
      <c r="K7">
        <f t="shared" si="2"/>
        <v>0.27690710442598043</v>
      </c>
      <c r="L7">
        <f t="shared" si="0"/>
        <v>0.2778455648692927</v>
      </c>
      <c r="M7">
        <f t="shared" si="0"/>
        <v>0.2773251761063552</v>
      </c>
      <c r="N7">
        <f t="shared" si="0"/>
        <v>0.27624422965177037</v>
      </c>
      <c r="O7">
        <f t="shared" si="0"/>
        <v>0.2756967312344786</v>
      </c>
      <c r="P7">
        <f t="shared" si="0"/>
        <v>0.2782781533323216</v>
      </c>
      <c r="Q7">
        <f t="shared" si="0"/>
        <v>0.2755359389189754</v>
      </c>
      <c r="R7">
        <f t="shared" si="0"/>
        <v>0.0009800285799887256</v>
      </c>
    </row>
    <row r="8" spans="1:18" ht="12.75">
      <c r="A8">
        <v>3</v>
      </c>
      <c r="B8">
        <v>6117.327</v>
      </c>
      <c r="C8">
        <v>6131.841</v>
      </c>
      <c r="D8">
        <v>6119.958</v>
      </c>
      <c r="E8">
        <v>6101.093</v>
      </c>
      <c r="F8">
        <v>6096.783</v>
      </c>
      <c r="G8">
        <v>6156.411</v>
      </c>
      <c r="H8">
        <v>6083.321</v>
      </c>
      <c r="I8">
        <v>17.473</v>
      </c>
      <c r="J8">
        <f t="shared" si="1"/>
        <v>3</v>
      </c>
      <c r="K8">
        <f t="shared" si="2"/>
        <v>0.35664219471366404</v>
      </c>
      <c r="L8">
        <f t="shared" si="0"/>
        <v>0.35748836573150794</v>
      </c>
      <c r="M8">
        <f t="shared" si="0"/>
        <v>0.35679558288701024</v>
      </c>
      <c r="N8">
        <f t="shared" si="0"/>
        <v>0.35569574712487534</v>
      </c>
      <c r="O8">
        <f t="shared" si="0"/>
        <v>0.35544447269419416</v>
      </c>
      <c r="P8">
        <f t="shared" si="0"/>
        <v>0.35892080488738676</v>
      </c>
      <c r="Q8">
        <f t="shared" si="0"/>
        <v>0.3546596336255559</v>
      </c>
      <c r="R8">
        <f t="shared" si="0"/>
        <v>0.0010186817000679956</v>
      </c>
    </row>
    <row r="9" spans="1:18" ht="12.75">
      <c r="A9">
        <v>4</v>
      </c>
      <c r="B9">
        <v>7932.827</v>
      </c>
      <c r="C9">
        <v>7950.019</v>
      </c>
      <c r="D9">
        <v>7929.32</v>
      </c>
      <c r="E9">
        <v>7921.906</v>
      </c>
      <c r="F9">
        <v>7916.276</v>
      </c>
      <c r="G9">
        <v>7944.258</v>
      </c>
      <c r="H9">
        <v>7916.773</v>
      </c>
      <c r="I9">
        <v>18.135</v>
      </c>
      <c r="J9">
        <f t="shared" si="1"/>
        <v>4</v>
      </c>
      <c r="K9">
        <f t="shared" si="2"/>
        <v>0.4624864473590853</v>
      </c>
      <c r="L9">
        <f t="shared" si="0"/>
        <v>0.46348874666587686</v>
      </c>
      <c r="M9">
        <f t="shared" si="0"/>
        <v>0.4622819880949556</v>
      </c>
      <c r="N9">
        <f t="shared" si="0"/>
        <v>0.4618497494339183</v>
      </c>
      <c r="O9">
        <f t="shared" si="0"/>
        <v>0.4615215185650702</v>
      </c>
      <c r="P9">
        <f t="shared" si="0"/>
        <v>0.463152878453544</v>
      </c>
      <c r="Q9">
        <f t="shared" si="0"/>
        <v>0.4615504938300467</v>
      </c>
      <c r="R9">
        <f t="shared" si="0"/>
        <v>0.0010572765198153208</v>
      </c>
    </row>
    <row r="10" spans="1:18" ht="12.75">
      <c r="A10">
        <v>5</v>
      </c>
      <c r="B10">
        <v>10251.324</v>
      </c>
      <c r="C10">
        <v>10290.707</v>
      </c>
      <c r="D10">
        <v>10278.599</v>
      </c>
      <c r="E10">
        <v>10254.283</v>
      </c>
      <c r="F10">
        <v>10268.907</v>
      </c>
      <c r="G10">
        <v>10257.957</v>
      </c>
      <c r="H10">
        <v>10261.843</v>
      </c>
      <c r="I10">
        <v>18.797</v>
      </c>
      <c r="J10">
        <f t="shared" si="1"/>
        <v>5</v>
      </c>
      <c r="K10">
        <f t="shared" si="2"/>
        <v>0.5976555920716445</v>
      </c>
      <c r="L10">
        <f t="shared" si="0"/>
        <v>0.5999516340446187</v>
      </c>
      <c r="M10">
        <f t="shared" si="0"/>
        <v>0.5992457336254335</v>
      </c>
      <c r="N10">
        <f t="shared" si="0"/>
        <v>0.5978281027538686</v>
      </c>
      <c r="O10">
        <f t="shared" si="0"/>
        <v>0.5986806868082264</v>
      </c>
      <c r="P10">
        <f t="shared" si="0"/>
        <v>0.5980422981734331</v>
      </c>
      <c r="Q10">
        <f t="shared" si="0"/>
        <v>0.5982688532633699</v>
      </c>
      <c r="R10">
        <f t="shared" si="0"/>
        <v>0.001095871339562646</v>
      </c>
    </row>
    <row r="11" spans="1:18" ht="12.75">
      <c r="A11">
        <v>6</v>
      </c>
      <c r="B11">
        <v>12397.104</v>
      </c>
      <c r="C11">
        <v>12452.254</v>
      </c>
      <c r="D11">
        <v>12451.96</v>
      </c>
      <c r="E11">
        <v>12465.034</v>
      </c>
      <c r="F11">
        <v>12468.668</v>
      </c>
      <c r="G11">
        <v>12434.899</v>
      </c>
      <c r="H11">
        <v>12428.354</v>
      </c>
      <c r="I11">
        <v>19.458</v>
      </c>
      <c r="J11">
        <f t="shared" si="1"/>
        <v>6</v>
      </c>
      <c r="K11">
        <f t="shared" si="2"/>
        <v>0.7227552783517283</v>
      </c>
      <c r="L11">
        <f t="shared" si="0"/>
        <v>0.7259705416584731</v>
      </c>
      <c r="M11">
        <f t="shared" si="0"/>
        <v>0.7259534013608813</v>
      </c>
      <c r="N11">
        <f t="shared" si="0"/>
        <v>0.726715619900725</v>
      </c>
      <c r="O11">
        <f t="shared" si="0"/>
        <v>0.7269274833070116</v>
      </c>
      <c r="P11">
        <f t="shared" si="0"/>
        <v>0.7249587393975744</v>
      </c>
      <c r="Q11">
        <f t="shared" si="0"/>
        <v>0.724577163724997</v>
      </c>
      <c r="R11">
        <f t="shared" si="0"/>
        <v>0.0011344078589780265</v>
      </c>
    </row>
    <row r="12" spans="1:18" ht="12.75">
      <c r="A12">
        <v>7</v>
      </c>
      <c r="B12">
        <v>13666.547</v>
      </c>
      <c r="C12">
        <v>13736.544</v>
      </c>
      <c r="D12">
        <v>13744.34</v>
      </c>
      <c r="E12">
        <v>13758.485</v>
      </c>
      <c r="F12">
        <v>13747.557</v>
      </c>
      <c r="G12">
        <v>13754.194</v>
      </c>
      <c r="H12">
        <v>13753.062</v>
      </c>
      <c r="I12">
        <v>20.119</v>
      </c>
      <c r="J12">
        <f t="shared" si="1"/>
        <v>7</v>
      </c>
      <c r="K12">
        <f t="shared" si="2"/>
        <v>0.7967642266364772</v>
      </c>
      <c r="L12">
        <f t="shared" si="0"/>
        <v>0.8008450749716033</v>
      </c>
      <c r="M12">
        <f t="shared" si="0"/>
        <v>0.8012995843594434</v>
      </c>
      <c r="N12">
        <f t="shared" si="0"/>
        <v>0.8021242425547997</v>
      </c>
      <c r="O12">
        <f t="shared" si="0"/>
        <v>0.8014871365273092</v>
      </c>
      <c r="P12">
        <f t="shared" si="0"/>
        <v>0.8018740758304255</v>
      </c>
      <c r="Q12">
        <f t="shared" si="0"/>
        <v>0.8018080798546642</v>
      </c>
      <c r="R12">
        <f t="shared" si="0"/>
        <v>0.001172944378393407</v>
      </c>
    </row>
    <row r="13" spans="1:18" ht="12.75">
      <c r="A13">
        <v>8</v>
      </c>
      <c r="B13">
        <v>13958.959</v>
      </c>
      <c r="C13">
        <v>13965.164</v>
      </c>
      <c r="D13">
        <v>13960.169</v>
      </c>
      <c r="E13">
        <v>13960.289</v>
      </c>
      <c r="F13">
        <v>13967.65</v>
      </c>
      <c r="G13">
        <v>13972.02</v>
      </c>
      <c r="H13">
        <v>13970.887</v>
      </c>
      <c r="I13">
        <v>20.779</v>
      </c>
      <c r="J13">
        <f t="shared" si="1"/>
        <v>8</v>
      </c>
      <c r="K13">
        <f t="shared" si="2"/>
        <v>0.8138119433010615</v>
      </c>
      <c r="L13">
        <f t="shared" si="0"/>
        <v>0.8141736968607778</v>
      </c>
      <c r="M13">
        <f t="shared" si="0"/>
        <v>0.8138824867027145</v>
      </c>
      <c r="N13">
        <f t="shared" si="0"/>
        <v>0.8138894827425479</v>
      </c>
      <c r="O13">
        <f t="shared" si="0"/>
        <v>0.814318631485992</v>
      </c>
      <c r="P13">
        <f t="shared" si="0"/>
        <v>0.81457340393659</v>
      </c>
      <c r="Q13">
        <f t="shared" si="0"/>
        <v>0.8145073496604968</v>
      </c>
      <c r="R13">
        <f t="shared" si="0"/>
        <v>0.0012114225974768432</v>
      </c>
    </row>
    <row r="14" spans="1:18" ht="12.75">
      <c r="A14">
        <v>9</v>
      </c>
      <c r="B14">
        <v>13995.037</v>
      </c>
      <c r="C14">
        <v>13995.773</v>
      </c>
      <c r="D14">
        <v>13995.972</v>
      </c>
      <c r="E14">
        <v>13997.103</v>
      </c>
      <c r="F14">
        <v>13998.728</v>
      </c>
      <c r="G14">
        <v>14001.529</v>
      </c>
      <c r="H14">
        <v>14003.817</v>
      </c>
      <c r="I14">
        <v>21.093</v>
      </c>
      <c r="J14">
        <f t="shared" si="1"/>
        <v>9</v>
      </c>
      <c r="K14">
        <f t="shared" si="2"/>
        <v>0.8159153026769588</v>
      </c>
      <c r="L14">
        <f t="shared" si="0"/>
        <v>0.8159582117212699</v>
      </c>
      <c r="M14">
        <f t="shared" si="0"/>
        <v>0.815969813487327</v>
      </c>
      <c r="N14">
        <f t="shared" si="0"/>
        <v>0.8160357511627563</v>
      </c>
      <c r="O14">
        <f t="shared" si="0"/>
        <v>0.8161304892021662</v>
      </c>
      <c r="P14">
        <f t="shared" si="0"/>
        <v>0.8162937884319431</v>
      </c>
      <c r="Q14">
        <f t="shared" si="0"/>
        <v>0.8164271795914323</v>
      </c>
      <c r="R14">
        <f t="shared" si="0"/>
        <v>0.0012297289017074475</v>
      </c>
    </row>
    <row r="15" spans="1:18" ht="12.75">
      <c r="A15">
        <v>10</v>
      </c>
      <c r="B15">
        <v>13999.406</v>
      </c>
      <c r="C15">
        <v>13999.222</v>
      </c>
      <c r="D15">
        <v>13999.648</v>
      </c>
      <c r="E15">
        <v>14000.692</v>
      </c>
      <c r="F15">
        <v>14002.25</v>
      </c>
      <c r="G15">
        <v>14005.367</v>
      </c>
      <c r="H15">
        <v>14007.78</v>
      </c>
      <c r="I15">
        <v>20.988</v>
      </c>
      <c r="J15">
        <f t="shared" si="1"/>
        <v>10</v>
      </c>
      <c r="K15">
        <f t="shared" si="2"/>
        <v>0.8161700168272248</v>
      </c>
      <c r="L15">
        <f t="shared" si="0"/>
        <v>0.8161592895661469</v>
      </c>
      <c r="M15">
        <f t="shared" si="0"/>
        <v>0.8161841255075553</v>
      </c>
      <c r="N15">
        <f t="shared" si="0"/>
        <v>0.8162449910541054</v>
      </c>
      <c r="O15">
        <f t="shared" si="0"/>
        <v>0.8163358229712752</v>
      </c>
      <c r="P15">
        <f t="shared" si="0"/>
        <v>0.8165175451059465</v>
      </c>
      <c r="Q15">
        <f t="shared" si="0"/>
        <v>0.8166582238069289</v>
      </c>
      <c r="R15">
        <f t="shared" si="0"/>
        <v>0.0012236073668532646</v>
      </c>
    </row>
    <row r="16" spans="1:18" ht="12.75">
      <c r="A16">
        <v>11</v>
      </c>
      <c r="B16">
        <v>13999.501</v>
      </c>
      <c r="C16">
        <v>13999.706</v>
      </c>
      <c r="D16">
        <v>14000.278</v>
      </c>
      <c r="E16">
        <v>14001.32</v>
      </c>
      <c r="F16">
        <v>14003.021</v>
      </c>
      <c r="G16">
        <v>14005.965</v>
      </c>
      <c r="H16">
        <v>14008.472</v>
      </c>
      <c r="I16">
        <v>20.829</v>
      </c>
      <c r="J16">
        <f t="shared" si="1"/>
        <v>11</v>
      </c>
      <c r="K16">
        <f t="shared" si="2"/>
        <v>0.8161755553587595</v>
      </c>
      <c r="L16">
        <f t="shared" si="0"/>
        <v>0.8161875069268081</v>
      </c>
      <c r="M16">
        <f t="shared" si="0"/>
        <v>0.8162208547166805</v>
      </c>
      <c r="N16">
        <f t="shared" si="0"/>
        <v>0.8162816036625666</v>
      </c>
      <c r="O16">
        <f t="shared" si="0"/>
        <v>0.8163807725272045</v>
      </c>
      <c r="P16">
        <f t="shared" si="0"/>
        <v>0.8165524087044493</v>
      </c>
      <c r="Q16">
        <f t="shared" si="0"/>
        <v>0.8166985676366345</v>
      </c>
      <c r="R16">
        <f t="shared" si="0"/>
        <v>0.0012143376140740733</v>
      </c>
    </row>
    <row r="17" spans="1:18" ht="12.75">
      <c r="A17">
        <v>12</v>
      </c>
      <c r="B17">
        <v>13999.79</v>
      </c>
      <c r="C17">
        <v>13999.96</v>
      </c>
      <c r="D17">
        <v>14000.538</v>
      </c>
      <c r="E17">
        <v>14001.579</v>
      </c>
      <c r="F17">
        <v>14003.285</v>
      </c>
      <c r="G17">
        <v>14006.216</v>
      </c>
      <c r="H17">
        <v>14008.838</v>
      </c>
      <c r="I17">
        <v>20.618</v>
      </c>
      <c r="J17">
        <f t="shared" si="1"/>
        <v>12</v>
      </c>
      <c r="K17">
        <f t="shared" si="2"/>
        <v>0.8161924041546915</v>
      </c>
      <c r="L17">
        <f t="shared" si="0"/>
        <v>0.816202315211122</v>
      </c>
      <c r="M17">
        <f t="shared" si="0"/>
        <v>0.8162360128029861</v>
      </c>
      <c r="N17">
        <f t="shared" si="0"/>
        <v>0.8162967034485403</v>
      </c>
      <c r="O17">
        <f t="shared" si="0"/>
        <v>0.8163961638148378</v>
      </c>
      <c r="P17">
        <f t="shared" si="0"/>
        <v>0.8165670420877675</v>
      </c>
      <c r="Q17">
        <f t="shared" si="0"/>
        <v>0.8167199055581262</v>
      </c>
      <c r="R17">
        <f t="shared" si="0"/>
        <v>0.0012020362440337625</v>
      </c>
    </row>
    <row r="18" spans="1:18" ht="12.75">
      <c r="A18">
        <v>13</v>
      </c>
      <c r="B18">
        <v>13999.942</v>
      </c>
      <c r="C18">
        <v>14000.125</v>
      </c>
      <c r="D18">
        <v>14000.704</v>
      </c>
      <c r="E18">
        <v>14001.743</v>
      </c>
      <c r="F18">
        <v>14003.45</v>
      </c>
      <c r="G18">
        <v>14006.383</v>
      </c>
      <c r="H18">
        <v>14009.098</v>
      </c>
      <c r="I18">
        <v>20.353</v>
      </c>
      <c r="J18">
        <f t="shared" si="1"/>
        <v>13</v>
      </c>
      <c r="K18">
        <f t="shared" si="2"/>
        <v>0.816201265805147</v>
      </c>
      <c r="L18">
        <f t="shared" si="0"/>
        <v>0.8162119347658929</v>
      </c>
      <c r="M18">
        <f t="shared" si="0"/>
        <v>0.8162456906580888</v>
      </c>
      <c r="N18">
        <f t="shared" si="0"/>
        <v>0.8163062647029793</v>
      </c>
      <c r="O18">
        <f t="shared" si="0"/>
        <v>0.8164057833696088</v>
      </c>
      <c r="P18">
        <f t="shared" si="0"/>
        <v>0.8165767782432022</v>
      </c>
      <c r="Q18">
        <f t="shared" si="0"/>
        <v>0.8167350636444318</v>
      </c>
      <c r="R18">
        <f t="shared" si="0"/>
        <v>0.0011865866560684436</v>
      </c>
    </row>
    <row r="19" spans="1:18" ht="12.75">
      <c r="A19">
        <v>14</v>
      </c>
      <c r="B19">
        <v>14000.063</v>
      </c>
      <c r="C19">
        <v>14000.247</v>
      </c>
      <c r="D19">
        <v>14000.824</v>
      </c>
      <c r="E19">
        <v>14001.863</v>
      </c>
      <c r="F19">
        <v>14003.569</v>
      </c>
      <c r="G19">
        <v>14006.5</v>
      </c>
      <c r="H19">
        <v>14009.305</v>
      </c>
      <c r="I19">
        <v>20.035</v>
      </c>
      <c r="J19">
        <f t="shared" si="1"/>
        <v>14</v>
      </c>
      <c r="K19">
        <f t="shared" si="2"/>
        <v>0.8162083201453123</v>
      </c>
      <c r="L19">
        <f t="shared" si="0"/>
        <v>0.8162190474063901</v>
      </c>
      <c r="M19">
        <f t="shared" si="0"/>
        <v>0.8162526866979222</v>
      </c>
      <c r="N19">
        <f t="shared" si="0"/>
        <v>0.8163132607428126</v>
      </c>
      <c r="O19">
        <f t="shared" si="0"/>
        <v>0.8164127211091101</v>
      </c>
      <c r="P19">
        <f t="shared" si="0"/>
        <v>0.8165835993820397</v>
      </c>
      <c r="Q19">
        <f t="shared" si="0"/>
        <v>0.8167471318131444</v>
      </c>
      <c r="R19">
        <f t="shared" si="0"/>
        <v>0.0011680471505100608</v>
      </c>
    </row>
    <row r="20" spans="1:18" ht="12.75">
      <c r="A20">
        <v>15</v>
      </c>
      <c r="B20">
        <v>14000.154</v>
      </c>
      <c r="C20">
        <v>14000.336</v>
      </c>
      <c r="D20">
        <v>14000.915</v>
      </c>
      <c r="E20">
        <v>14001.954</v>
      </c>
      <c r="F20">
        <v>14003.657</v>
      </c>
      <c r="G20">
        <v>14006.591</v>
      </c>
      <c r="H20">
        <v>14009.474</v>
      </c>
      <c r="I20">
        <v>20.09</v>
      </c>
      <c r="J20">
        <f t="shared" si="1"/>
        <v>15</v>
      </c>
      <c r="K20">
        <f t="shared" si="2"/>
        <v>0.8162136254755193</v>
      </c>
      <c r="L20">
        <f t="shared" si="0"/>
        <v>0.8162242361359332</v>
      </c>
      <c r="M20">
        <f t="shared" si="0"/>
        <v>0.8162579920281292</v>
      </c>
      <c r="N20">
        <f t="shared" si="0"/>
        <v>0.8163185660730196</v>
      </c>
      <c r="O20">
        <f t="shared" si="0"/>
        <v>0.8164178515383211</v>
      </c>
      <c r="P20">
        <f t="shared" si="0"/>
        <v>0.8165889047122467</v>
      </c>
      <c r="Q20">
        <f t="shared" si="0"/>
        <v>0.816756984569243</v>
      </c>
      <c r="R20">
        <f t="shared" si="0"/>
        <v>0.0011712536687670137</v>
      </c>
    </row>
    <row r="21" spans="1:18" ht="12.75">
      <c r="A21">
        <v>16</v>
      </c>
      <c r="B21">
        <v>14000.22</v>
      </c>
      <c r="C21">
        <v>14000.401</v>
      </c>
      <c r="D21">
        <v>14000.978</v>
      </c>
      <c r="E21">
        <v>14002.019</v>
      </c>
      <c r="F21">
        <v>14003.729</v>
      </c>
      <c r="G21">
        <v>14006.657</v>
      </c>
      <c r="H21">
        <v>14009.604</v>
      </c>
      <c r="I21">
        <v>20.349</v>
      </c>
      <c r="J21">
        <f t="shared" si="1"/>
        <v>16</v>
      </c>
      <c r="K21">
        <f t="shared" si="2"/>
        <v>0.8162174732974276</v>
      </c>
      <c r="L21">
        <f t="shared" si="0"/>
        <v>0.8162280256575096</v>
      </c>
      <c r="M21">
        <f t="shared" si="0"/>
        <v>0.8162616649490416</v>
      </c>
      <c r="N21">
        <f t="shared" si="0"/>
        <v>0.816322355594596</v>
      </c>
      <c r="O21">
        <f t="shared" si="0"/>
        <v>0.8164220491622212</v>
      </c>
      <c r="P21">
        <f t="shared" si="0"/>
        <v>0.816592752534155</v>
      </c>
      <c r="Q21">
        <f t="shared" si="0"/>
        <v>0.8167645636123957</v>
      </c>
      <c r="R21">
        <f t="shared" si="0"/>
        <v>0.001186353454740665</v>
      </c>
    </row>
    <row r="22" spans="1:18" ht="12.75">
      <c r="A22">
        <v>17</v>
      </c>
      <c r="B22">
        <v>14000.267</v>
      </c>
      <c r="C22">
        <v>14000.444</v>
      </c>
      <c r="D22">
        <v>14001.021</v>
      </c>
      <c r="E22">
        <v>14002.065</v>
      </c>
      <c r="F22">
        <v>14003.768</v>
      </c>
      <c r="G22">
        <v>14006.704</v>
      </c>
      <c r="H22">
        <v>14009.708</v>
      </c>
      <c r="I22">
        <v>20.539</v>
      </c>
      <c r="J22">
        <f t="shared" si="1"/>
        <v>17</v>
      </c>
      <c r="K22">
        <f t="shared" si="2"/>
        <v>0.816220213413029</v>
      </c>
      <c r="L22">
        <f t="shared" si="0"/>
        <v>0.8162305325717832</v>
      </c>
      <c r="M22">
        <f t="shared" si="0"/>
        <v>0.8162641718633153</v>
      </c>
      <c r="N22">
        <f t="shared" si="0"/>
        <v>0.8163250374098655</v>
      </c>
      <c r="O22">
        <f t="shared" si="0"/>
        <v>0.8164243228751671</v>
      </c>
      <c r="P22">
        <f t="shared" si="0"/>
        <v>0.8165954926497564</v>
      </c>
      <c r="Q22">
        <f t="shared" si="0"/>
        <v>0.816770626846918</v>
      </c>
      <c r="R22">
        <f t="shared" si="0"/>
        <v>0.0011974305178101391</v>
      </c>
    </row>
    <row r="23" spans="1:18" ht="12.75">
      <c r="A23">
        <v>18</v>
      </c>
      <c r="B23">
        <v>14000.296</v>
      </c>
      <c r="C23">
        <v>14000.475</v>
      </c>
      <c r="D23">
        <v>14001.05</v>
      </c>
      <c r="E23">
        <v>14002.094</v>
      </c>
      <c r="F23">
        <v>14003.802</v>
      </c>
      <c r="G23">
        <v>14006.731</v>
      </c>
      <c r="H23">
        <v>14009.776</v>
      </c>
      <c r="I23">
        <v>20.662</v>
      </c>
      <c r="J23">
        <f t="shared" si="1"/>
        <v>18</v>
      </c>
      <c r="K23">
        <f t="shared" si="2"/>
        <v>0.8162219041226555</v>
      </c>
      <c r="L23">
        <f t="shared" si="0"/>
        <v>0.8162323398820736</v>
      </c>
      <c r="M23">
        <f t="shared" si="0"/>
        <v>0.8162658625729416</v>
      </c>
      <c r="N23">
        <f t="shared" si="0"/>
        <v>0.8163267281194918</v>
      </c>
      <c r="O23">
        <f t="shared" si="0"/>
        <v>0.8164263050864532</v>
      </c>
      <c r="P23">
        <f t="shared" si="0"/>
        <v>0.8165970667587189</v>
      </c>
      <c r="Q23">
        <f t="shared" si="0"/>
        <v>0.8167745912694903</v>
      </c>
      <c r="R23">
        <f t="shared" si="0"/>
        <v>0.0012046014586393249</v>
      </c>
    </row>
    <row r="24" spans="1:18" ht="12.75">
      <c r="A24">
        <v>19</v>
      </c>
      <c r="B24">
        <v>14000.313</v>
      </c>
      <c r="C24">
        <v>14000.492</v>
      </c>
      <c r="D24">
        <v>14001.07</v>
      </c>
      <c r="E24">
        <v>14002.112</v>
      </c>
      <c r="F24">
        <v>14003.817</v>
      </c>
      <c r="G24">
        <v>14006.748</v>
      </c>
      <c r="H24">
        <v>14009.824</v>
      </c>
      <c r="I24">
        <v>20.816</v>
      </c>
      <c r="J24">
        <f t="shared" si="1"/>
        <v>19</v>
      </c>
      <c r="K24">
        <f t="shared" si="2"/>
        <v>0.8162228952282985</v>
      </c>
      <c r="L24">
        <f t="shared" si="0"/>
        <v>0.8162333309877166</v>
      </c>
      <c r="M24">
        <f t="shared" si="0"/>
        <v>0.8162670285795806</v>
      </c>
      <c r="N24">
        <f t="shared" si="0"/>
        <v>0.8163277775254668</v>
      </c>
      <c r="O24">
        <f t="shared" si="0"/>
        <v>0.8164271795914323</v>
      </c>
      <c r="P24">
        <f t="shared" si="0"/>
        <v>0.816598057864362</v>
      </c>
      <c r="Q24">
        <f t="shared" si="0"/>
        <v>0.8167773896854236</v>
      </c>
      <c r="R24">
        <f t="shared" si="0"/>
        <v>0.0012135797097587932</v>
      </c>
    </row>
    <row r="25" spans="1:18" ht="12.75">
      <c r="A25">
        <v>20</v>
      </c>
      <c r="B25">
        <v>14000.321</v>
      </c>
      <c r="C25">
        <v>14000.499</v>
      </c>
      <c r="D25">
        <v>14001.071</v>
      </c>
      <c r="E25">
        <v>14002.114</v>
      </c>
      <c r="F25">
        <v>14003.821</v>
      </c>
      <c r="G25">
        <v>14006.757</v>
      </c>
      <c r="H25">
        <v>14009.857</v>
      </c>
      <c r="I25">
        <v>21.209</v>
      </c>
      <c r="J25">
        <f t="shared" si="1"/>
        <v>20</v>
      </c>
      <c r="K25">
        <f t="shared" si="2"/>
        <v>0.816223361630954</v>
      </c>
      <c r="L25">
        <f t="shared" si="0"/>
        <v>0.8162337390900402</v>
      </c>
      <c r="M25">
        <f t="shared" si="0"/>
        <v>0.8162670868799125</v>
      </c>
      <c r="N25">
        <f t="shared" si="0"/>
        <v>0.8163278941261307</v>
      </c>
      <c r="O25">
        <f t="shared" si="0"/>
        <v>0.8164274127927601</v>
      </c>
      <c r="P25">
        <f t="shared" si="0"/>
        <v>0.8165985825673495</v>
      </c>
      <c r="Q25">
        <f t="shared" si="0"/>
        <v>0.8167793135963778</v>
      </c>
      <c r="R25">
        <f t="shared" si="0"/>
        <v>0.001236491740213021</v>
      </c>
    </row>
    <row r="26" spans="1:18" ht="12.75">
      <c r="A26">
        <v>21</v>
      </c>
      <c r="B26">
        <v>14000.313</v>
      </c>
      <c r="C26">
        <v>14000.492</v>
      </c>
      <c r="D26">
        <v>14001.064</v>
      </c>
      <c r="E26">
        <v>14002.11</v>
      </c>
      <c r="F26">
        <v>14003.816</v>
      </c>
      <c r="G26">
        <v>14006.747</v>
      </c>
      <c r="H26">
        <v>14009.863</v>
      </c>
      <c r="I26">
        <v>21.558</v>
      </c>
      <c r="J26">
        <f t="shared" si="1"/>
        <v>21</v>
      </c>
      <c r="K26">
        <f t="shared" si="2"/>
        <v>0.8162228952282985</v>
      </c>
      <c r="L26">
        <f t="shared" si="0"/>
        <v>0.8162333309877166</v>
      </c>
      <c r="M26">
        <f t="shared" si="0"/>
        <v>0.8162666787775888</v>
      </c>
      <c r="N26">
        <f t="shared" si="0"/>
        <v>0.816327660924803</v>
      </c>
      <c r="O26">
        <f t="shared" si="0"/>
        <v>0.8164271212911005</v>
      </c>
      <c r="P26">
        <f t="shared" si="0"/>
        <v>0.81659799956403</v>
      </c>
      <c r="Q26">
        <f t="shared" si="0"/>
        <v>0.8167796633983694</v>
      </c>
      <c r="R26">
        <f t="shared" si="0"/>
        <v>0.0012568385560616866</v>
      </c>
    </row>
    <row r="27" spans="1:18" ht="12.75">
      <c r="A27">
        <v>22</v>
      </c>
      <c r="B27">
        <v>14000.252</v>
      </c>
      <c r="C27">
        <v>14000.457</v>
      </c>
      <c r="D27">
        <v>14001.052</v>
      </c>
      <c r="E27">
        <v>14002.094</v>
      </c>
      <c r="F27">
        <v>14003.794</v>
      </c>
      <c r="G27">
        <v>14006.718</v>
      </c>
      <c r="H27">
        <v>14009.851</v>
      </c>
      <c r="I27">
        <v>21.864</v>
      </c>
      <c r="J27">
        <f t="shared" si="1"/>
        <v>22</v>
      </c>
      <c r="K27">
        <f t="shared" si="2"/>
        <v>0.8162193389080499</v>
      </c>
      <c r="L27">
        <f t="shared" si="0"/>
        <v>0.8162312904760985</v>
      </c>
      <c r="M27">
        <f t="shared" si="0"/>
        <v>0.8162659791736055</v>
      </c>
      <c r="N27">
        <f t="shared" si="0"/>
        <v>0.8163267281194918</v>
      </c>
      <c r="O27">
        <f t="shared" si="0"/>
        <v>0.8164258386837976</v>
      </c>
      <c r="P27">
        <f t="shared" si="0"/>
        <v>0.8165963088544037</v>
      </c>
      <c r="Q27">
        <f t="shared" si="0"/>
        <v>0.8167789637943861</v>
      </c>
      <c r="R27">
        <f t="shared" si="0"/>
        <v>0.001274678457636734</v>
      </c>
    </row>
    <row r="28" spans="1:18" ht="12.75">
      <c r="A28">
        <v>23</v>
      </c>
      <c r="B28">
        <v>14000.274</v>
      </c>
      <c r="C28">
        <v>14000.451</v>
      </c>
      <c r="D28">
        <v>14001.023</v>
      </c>
      <c r="E28">
        <v>14002.062</v>
      </c>
      <c r="F28">
        <v>14003.772</v>
      </c>
      <c r="G28">
        <v>14006.701</v>
      </c>
      <c r="H28">
        <v>14009.814</v>
      </c>
      <c r="I28">
        <v>22.125</v>
      </c>
      <c r="J28">
        <f t="shared" si="1"/>
        <v>23</v>
      </c>
      <c r="K28">
        <f t="shared" si="2"/>
        <v>0.8162206215153526</v>
      </c>
      <c r="L28">
        <f t="shared" si="0"/>
        <v>0.8162309406741068</v>
      </c>
      <c r="M28">
        <f t="shared" si="0"/>
        <v>0.8162642884639791</v>
      </c>
      <c r="N28">
        <f t="shared" si="0"/>
        <v>0.8163248625088696</v>
      </c>
      <c r="O28">
        <f t="shared" si="0"/>
        <v>0.8164245560764949</v>
      </c>
      <c r="P28">
        <f t="shared" si="0"/>
        <v>0.8165953177487606</v>
      </c>
      <c r="Q28">
        <f t="shared" si="0"/>
        <v>0.8167768066821042</v>
      </c>
      <c r="R28">
        <f t="shared" si="0"/>
        <v>0.0012898948442742748</v>
      </c>
    </row>
    <row r="29" spans="1:18" ht="12.75">
      <c r="A29">
        <v>24</v>
      </c>
      <c r="B29">
        <v>14000.237</v>
      </c>
      <c r="C29">
        <v>14000.422</v>
      </c>
      <c r="D29">
        <v>14000.993</v>
      </c>
      <c r="E29">
        <v>14002.034</v>
      </c>
      <c r="F29">
        <v>14003.741</v>
      </c>
      <c r="G29">
        <v>14006.667</v>
      </c>
      <c r="H29">
        <v>14009.771</v>
      </c>
      <c r="I29">
        <v>22.343</v>
      </c>
      <c r="J29">
        <f t="shared" si="1"/>
        <v>24</v>
      </c>
      <c r="K29">
        <f t="shared" si="2"/>
        <v>0.8162184644030707</v>
      </c>
      <c r="L29">
        <f t="shared" si="0"/>
        <v>0.8162292499644804</v>
      </c>
      <c r="M29">
        <f t="shared" si="0"/>
        <v>0.8162625394540208</v>
      </c>
      <c r="N29">
        <f t="shared" si="0"/>
        <v>0.8163232300995751</v>
      </c>
      <c r="O29">
        <f t="shared" si="0"/>
        <v>0.8164227487662046</v>
      </c>
      <c r="P29">
        <f t="shared" si="0"/>
        <v>0.8165933355374745</v>
      </c>
      <c r="Q29">
        <f t="shared" si="0"/>
        <v>0.8167742997678306</v>
      </c>
      <c r="R29">
        <f t="shared" si="0"/>
        <v>0.0013026043166381976</v>
      </c>
    </row>
    <row r="30" spans="1:18" ht="12.75">
      <c r="A30">
        <v>25</v>
      </c>
      <c r="B30">
        <v>14000.195</v>
      </c>
      <c r="C30">
        <v>14000.371</v>
      </c>
      <c r="D30">
        <v>14000.952</v>
      </c>
      <c r="E30">
        <v>14001.996</v>
      </c>
      <c r="F30">
        <v>14003.699</v>
      </c>
      <c r="G30">
        <v>14006.627</v>
      </c>
      <c r="H30">
        <v>14009.701</v>
      </c>
      <c r="I30">
        <v>22.299</v>
      </c>
      <c r="J30">
        <f t="shared" si="1"/>
        <v>25</v>
      </c>
      <c r="K30">
        <f t="shared" si="2"/>
        <v>0.8162160157891291</v>
      </c>
      <c r="L30">
        <f t="shared" si="0"/>
        <v>0.8162262766475512</v>
      </c>
      <c r="M30">
        <f t="shared" si="0"/>
        <v>0.816260149140411</v>
      </c>
      <c r="N30">
        <f t="shared" si="0"/>
        <v>0.8163210146869612</v>
      </c>
      <c r="O30">
        <f t="shared" si="0"/>
        <v>0.816420300152263</v>
      </c>
      <c r="P30">
        <f t="shared" si="0"/>
        <v>0.8165910035241967</v>
      </c>
      <c r="Q30">
        <f t="shared" si="0"/>
        <v>0.8167702187445943</v>
      </c>
      <c r="R30">
        <f t="shared" si="0"/>
        <v>0.0013000391020326352</v>
      </c>
    </row>
    <row r="31" spans="1:18" ht="12.75">
      <c r="A31">
        <v>26</v>
      </c>
      <c r="B31">
        <v>14000.146</v>
      </c>
      <c r="C31">
        <v>14000.318</v>
      </c>
      <c r="D31">
        <v>14000.901</v>
      </c>
      <c r="E31">
        <v>14001.938</v>
      </c>
      <c r="F31">
        <v>14003.648</v>
      </c>
      <c r="G31">
        <v>14006.578</v>
      </c>
      <c r="H31">
        <v>14009.609</v>
      </c>
      <c r="I31">
        <v>22.1</v>
      </c>
      <c r="J31">
        <f t="shared" si="1"/>
        <v>26</v>
      </c>
      <c r="K31">
        <f t="shared" si="2"/>
        <v>0.8162131590728637</v>
      </c>
      <c r="L31">
        <f t="shared" si="0"/>
        <v>0.8162231867299582</v>
      </c>
      <c r="M31">
        <f t="shared" si="0"/>
        <v>0.8162571758234819</v>
      </c>
      <c r="N31">
        <f t="shared" si="0"/>
        <v>0.8163176332677085</v>
      </c>
      <c r="O31">
        <f t="shared" si="0"/>
        <v>0.8164173268353336</v>
      </c>
      <c r="P31">
        <f t="shared" si="0"/>
        <v>0.8165881468079313</v>
      </c>
      <c r="Q31">
        <f t="shared" si="0"/>
        <v>0.8167648551140555</v>
      </c>
      <c r="R31">
        <f t="shared" si="0"/>
        <v>0.0012884373359756598</v>
      </c>
    </row>
    <row r="32" spans="1:18" ht="12.75">
      <c r="A32">
        <v>27</v>
      </c>
      <c r="B32">
        <v>14000.088</v>
      </c>
      <c r="C32">
        <v>14000.259</v>
      </c>
      <c r="D32">
        <v>14000.835</v>
      </c>
      <c r="E32">
        <v>14001.877</v>
      </c>
      <c r="F32">
        <v>14003.587</v>
      </c>
      <c r="G32">
        <v>14006.516</v>
      </c>
      <c r="H32">
        <v>14009.497</v>
      </c>
      <c r="I32">
        <v>21.892</v>
      </c>
      <c r="J32">
        <f t="shared" si="1"/>
        <v>27</v>
      </c>
      <c r="K32">
        <f t="shared" si="2"/>
        <v>0.8162097776536109</v>
      </c>
      <c r="L32">
        <f t="shared" si="0"/>
        <v>0.8162197470103735</v>
      </c>
      <c r="M32">
        <f t="shared" si="0"/>
        <v>0.8162533280015736</v>
      </c>
      <c r="N32">
        <f t="shared" si="0"/>
        <v>0.8163140769474598</v>
      </c>
      <c r="O32">
        <f t="shared" si="0"/>
        <v>0.8164137705150851</v>
      </c>
      <c r="P32">
        <f t="shared" si="0"/>
        <v>0.8165845321873508</v>
      </c>
      <c r="Q32">
        <f t="shared" si="0"/>
        <v>0.8167583254768777</v>
      </c>
      <c r="R32">
        <f t="shared" si="0"/>
        <v>0.001276310866931183</v>
      </c>
    </row>
    <row r="33" spans="1:18" ht="12.75">
      <c r="A33">
        <v>28</v>
      </c>
      <c r="B33">
        <v>14000.011</v>
      </c>
      <c r="C33">
        <v>14000.182</v>
      </c>
      <c r="D33">
        <v>14000.763</v>
      </c>
      <c r="E33">
        <v>14001.805</v>
      </c>
      <c r="F33">
        <v>14003.508</v>
      </c>
      <c r="G33">
        <v>14006.435</v>
      </c>
      <c r="H33">
        <v>14009.362</v>
      </c>
      <c r="I33">
        <v>21.676</v>
      </c>
      <c r="J33">
        <f t="shared" si="1"/>
        <v>28</v>
      </c>
      <c r="K33">
        <f t="shared" si="2"/>
        <v>0.8162052885280513</v>
      </c>
      <c r="L33">
        <f t="shared" si="0"/>
        <v>0.8162152578848137</v>
      </c>
      <c r="M33">
        <f t="shared" si="0"/>
        <v>0.8162491303776737</v>
      </c>
      <c r="N33">
        <f t="shared" si="0"/>
        <v>0.8163098793235598</v>
      </c>
      <c r="O33">
        <f t="shared" si="0"/>
        <v>0.8164091647888615</v>
      </c>
      <c r="P33">
        <f t="shared" si="0"/>
        <v>0.8165798098604633</v>
      </c>
      <c r="Q33">
        <f t="shared" si="0"/>
        <v>0.8167504549320651</v>
      </c>
      <c r="R33">
        <f t="shared" si="0"/>
        <v>0.0012637179952311492</v>
      </c>
    </row>
    <row r="34" spans="1:18" ht="12.75">
      <c r="A34">
        <v>29</v>
      </c>
      <c r="B34">
        <v>13999.919</v>
      </c>
      <c r="C34">
        <v>14000.093</v>
      </c>
      <c r="D34">
        <v>14000.673</v>
      </c>
      <c r="E34">
        <v>14001.713</v>
      </c>
      <c r="F34">
        <v>14003.418</v>
      </c>
      <c r="G34">
        <v>14006.343</v>
      </c>
      <c r="H34">
        <v>14009.207</v>
      </c>
      <c r="I34">
        <v>21.452</v>
      </c>
      <c r="J34">
        <f t="shared" si="1"/>
        <v>29</v>
      </c>
      <c r="K34">
        <f t="shared" si="2"/>
        <v>0.8161999248975124</v>
      </c>
      <c r="L34">
        <f t="shared" si="0"/>
        <v>0.8162100691552707</v>
      </c>
      <c r="M34">
        <f t="shared" si="0"/>
        <v>0.8162438833477986</v>
      </c>
      <c r="N34">
        <f t="shared" si="0"/>
        <v>0.8163045156930209</v>
      </c>
      <c r="O34">
        <f t="shared" si="0"/>
        <v>0.8164039177589865</v>
      </c>
      <c r="P34">
        <f t="shared" si="0"/>
        <v>0.8165744462299245</v>
      </c>
      <c r="Q34">
        <f t="shared" si="0"/>
        <v>0.8167414183806138</v>
      </c>
      <c r="R34">
        <f t="shared" si="0"/>
        <v>0.001250658720875559</v>
      </c>
    </row>
    <row r="35" spans="1:18" ht="12.75">
      <c r="A35">
        <v>30</v>
      </c>
      <c r="B35">
        <v>13999.807</v>
      </c>
      <c r="C35">
        <v>13999.986</v>
      </c>
      <c r="D35">
        <v>14000.564</v>
      </c>
      <c r="E35">
        <v>14001.607</v>
      </c>
      <c r="F35">
        <v>14003.309</v>
      </c>
      <c r="G35">
        <v>14006.235</v>
      </c>
      <c r="H35">
        <v>14009.022</v>
      </c>
      <c r="I35">
        <v>21.22</v>
      </c>
      <c r="J35">
        <f t="shared" si="1"/>
        <v>30</v>
      </c>
      <c r="K35">
        <f t="shared" si="2"/>
        <v>0.8161933952603345</v>
      </c>
      <c r="L35">
        <f t="shared" si="0"/>
        <v>0.8162038310197527</v>
      </c>
      <c r="M35">
        <f t="shared" si="0"/>
        <v>0.8162375286116166</v>
      </c>
      <c r="N35">
        <f t="shared" si="0"/>
        <v>0.8162983358578348</v>
      </c>
      <c r="O35">
        <f t="shared" si="0"/>
        <v>0.8163975630228044</v>
      </c>
      <c r="P35">
        <f t="shared" si="0"/>
        <v>0.8165681497940744</v>
      </c>
      <c r="Q35">
        <f t="shared" si="0"/>
        <v>0.8167306328192041</v>
      </c>
      <c r="R35">
        <f t="shared" si="0"/>
        <v>0.0012371330438644117</v>
      </c>
    </row>
    <row r="36" spans="1:18" ht="12.75">
      <c r="A36">
        <v>31</v>
      </c>
      <c r="B36">
        <v>13999.676</v>
      </c>
      <c r="C36">
        <v>13999.855</v>
      </c>
      <c r="D36">
        <v>14000.434</v>
      </c>
      <c r="E36">
        <v>14001.476</v>
      </c>
      <c r="F36">
        <v>14003.178</v>
      </c>
      <c r="G36">
        <v>14006.106</v>
      </c>
      <c r="H36">
        <v>14008.806</v>
      </c>
      <c r="I36">
        <v>20.98</v>
      </c>
      <c r="J36">
        <f t="shared" si="1"/>
        <v>31</v>
      </c>
      <c r="K36">
        <f t="shared" si="2"/>
        <v>0.8161857579168498</v>
      </c>
      <c r="L36">
        <f t="shared" si="0"/>
        <v>0.8161961936762678</v>
      </c>
      <c r="M36">
        <f t="shared" si="0"/>
        <v>0.8162299495684637</v>
      </c>
      <c r="N36">
        <f t="shared" si="0"/>
        <v>0.8162906985143501</v>
      </c>
      <c r="O36">
        <f t="shared" si="0"/>
        <v>0.8163899256793198</v>
      </c>
      <c r="P36">
        <f t="shared" si="0"/>
        <v>0.8165606290512536</v>
      </c>
      <c r="Q36">
        <f t="shared" si="0"/>
        <v>0.816718039947504</v>
      </c>
      <c r="R36">
        <f t="shared" si="0"/>
        <v>0.0012231409641977077</v>
      </c>
    </row>
    <row r="37" spans="1:18" ht="12.75">
      <c r="A37">
        <v>32</v>
      </c>
      <c r="B37">
        <v>13999.522</v>
      </c>
      <c r="C37">
        <v>13999.698</v>
      </c>
      <c r="D37">
        <v>14000.275</v>
      </c>
      <c r="E37">
        <v>14001.317</v>
      </c>
      <c r="F37">
        <v>14003.02</v>
      </c>
      <c r="G37">
        <v>14005.944</v>
      </c>
      <c r="H37">
        <v>14008.551</v>
      </c>
      <c r="I37">
        <v>20.731</v>
      </c>
      <c r="J37">
        <f t="shared" si="1"/>
        <v>32</v>
      </c>
      <c r="K37">
        <f t="shared" si="2"/>
        <v>0.8161767796657303</v>
      </c>
      <c r="L37">
        <f t="shared" si="0"/>
        <v>0.8161870405241526</v>
      </c>
      <c r="M37">
        <f t="shared" si="0"/>
        <v>0.8162206798156846</v>
      </c>
      <c r="N37">
        <f t="shared" si="0"/>
        <v>0.8162814287615708</v>
      </c>
      <c r="O37">
        <f t="shared" si="0"/>
        <v>0.8163807142268725</v>
      </c>
      <c r="P37">
        <f t="shared" si="0"/>
        <v>0.8165511843974785</v>
      </c>
      <c r="Q37">
        <f t="shared" si="0"/>
        <v>0.816703173362858</v>
      </c>
      <c r="R37">
        <f t="shared" si="0"/>
        <v>0.0012086241815435024</v>
      </c>
    </row>
    <row r="38" spans="1:18" ht="12.75">
      <c r="A38">
        <v>33</v>
      </c>
      <c r="B38">
        <v>13999.312</v>
      </c>
      <c r="C38">
        <v>13999.49</v>
      </c>
      <c r="D38">
        <v>14000.069</v>
      </c>
      <c r="E38">
        <v>14001.116</v>
      </c>
      <c r="F38">
        <v>14002.813</v>
      </c>
      <c r="G38">
        <v>14005.742</v>
      </c>
      <c r="H38">
        <v>14008.246</v>
      </c>
      <c r="I38">
        <v>20.474</v>
      </c>
      <c r="J38">
        <f t="shared" si="1"/>
        <v>33</v>
      </c>
      <c r="K38">
        <f t="shared" si="2"/>
        <v>0.816164536596022</v>
      </c>
      <c r="L38">
        <f t="shared" si="0"/>
        <v>0.8161749140551081</v>
      </c>
      <c r="M38">
        <f t="shared" si="0"/>
        <v>0.816208669947304</v>
      </c>
      <c r="N38">
        <f t="shared" si="0"/>
        <v>0.81626971039485</v>
      </c>
      <c r="O38">
        <f t="shared" si="0"/>
        <v>0.81636864605816</v>
      </c>
      <c r="P38">
        <f t="shared" si="0"/>
        <v>0.8165394077304258</v>
      </c>
      <c r="Q38">
        <f t="shared" si="0"/>
        <v>0.8166853917616149</v>
      </c>
      <c r="R38">
        <f t="shared" si="0"/>
        <v>0.0011936409962337402</v>
      </c>
    </row>
    <row r="39" spans="1:18" ht="12.75">
      <c r="A39">
        <v>34</v>
      </c>
      <c r="B39">
        <v>13999.03</v>
      </c>
      <c r="C39">
        <v>13999.175</v>
      </c>
      <c r="D39">
        <v>13999.778</v>
      </c>
      <c r="E39">
        <v>14000.819</v>
      </c>
      <c r="F39">
        <v>14002.464</v>
      </c>
      <c r="G39">
        <v>14005.452</v>
      </c>
      <c r="H39">
        <v>14007.848</v>
      </c>
      <c r="I39">
        <v>20.209</v>
      </c>
      <c r="J39">
        <f t="shared" si="1"/>
        <v>34</v>
      </c>
      <c r="K39">
        <f t="shared" si="2"/>
        <v>0.8161480959024136</v>
      </c>
      <c r="L39">
        <f t="shared" si="0"/>
        <v>0.8161565494505455</v>
      </c>
      <c r="M39">
        <f t="shared" si="0"/>
        <v>0.8161917045507081</v>
      </c>
      <c r="N39">
        <f t="shared" si="0"/>
        <v>0.8162523951962625</v>
      </c>
      <c r="O39">
        <f t="shared" si="0"/>
        <v>0.8163482992423113</v>
      </c>
      <c r="P39">
        <f t="shared" si="0"/>
        <v>0.8165225006341618</v>
      </c>
      <c r="Q39">
        <f t="shared" si="0"/>
        <v>0.8166621882295011</v>
      </c>
      <c r="R39">
        <f t="shared" si="0"/>
        <v>0.0011781914082684211</v>
      </c>
    </row>
    <row r="40" spans="1:18" ht="12.75">
      <c r="A40">
        <v>35</v>
      </c>
      <c r="B40">
        <v>13998.473</v>
      </c>
      <c r="C40">
        <v>13998.568</v>
      </c>
      <c r="D40">
        <v>13999.122</v>
      </c>
      <c r="E40">
        <v>13999.907</v>
      </c>
      <c r="F40">
        <v>14001.407</v>
      </c>
      <c r="G40">
        <v>14004.563</v>
      </c>
      <c r="H40">
        <v>14006.557</v>
      </c>
      <c r="I40">
        <v>19.935</v>
      </c>
      <c r="J40">
        <f t="shared" si="1"/>
        <v>35</v>
      </c>
      <c r="K40">
        <f t="shared" si="2"/>
        <v>0.8161156226175205</v>
      </c>
      <c r="L40">
        <f t="shared" si="0"/>
        <v>0.8161211611490551</v>
      </c>
      <c r="M40">
        <f t="shared" si="0"/>
        <v>0.8161534595329525</v>
      </c>
      <c r="N40">
        <f t="shared" si="0"/>
        <v>0.816199225293529</v>
      </c>
      <c r="O40">
        <f t="shared" si="0"/>
        <v>0.8162866757914459</v>
      </c>
      <c r="P40">
        <f t="shared" si="0"/>
        <v>0.8164706716390631</v>
      </c>
      <c r="Q40">
        <f t="shared" si="0"/>
        <v>0.8165869225009607</v>
      </c>
      <c r="R40">
        <f t="shared" si="0"/>
        <v>0.0011622171173156007</v>
      </c>
    </row>
    <row r="41" spans="1:18" ht="12.75">
      <c r="A41">
        <v>36</v>
      </c>
      <c r="B41">
        <v>13990.956</v>
      </c>
      <c r="C41">
        <v>13992.459</v>
      </c>
      <c r="D41">
        <v>13993.128</v>
      </c>
      <c r="E41">
        <v>13994.304</v>
      </c>
      <c r="F41">
        <v>13994.117</v>
      </c>
      <c r="G41">
        <v>13999.041</v>
      </c>
      <c r="H41">
        <v>14000.465</v>
      </c>
      <c r="I41">
        <v>19.654</v>
      </c>
      <c r="J41">
        <f t="shared" si="1"/>
        <v>36</v>
      </c>
      <c r="K41">
        <f t="shared" si="2"/>
        <v>0.8156773790222929</v>
      </c>
      <c r="L41">
        <f t="shared" si="0"/>
        <v>0.8157650044212057</v>
      </c>
      <c r="M41">
        <f t="shared" si="0"/>
        <v>0.8158040073432766</v>
      </c>
      <c r="N41">
        <f t="shared" si="0"/>
        <v>0.8158725685336434</v>
      </c>
      <c r="O41">
        <f aca="true" t="shared" si="3" ref="O41:R104">F41/$C$2</f>
        <v>0.8158616663715698</v>
      </c>
      <c r="P41">
        <f t="shared" si="3"/>
        <v>0.816148737206065</v>
      </c>
      <c r="Q41">
        <f t="shared" si="3"/>
        <v>0.816231756878754</v>
      </c>
      <c r="R41">
        <f t="shared" si="3"/>
        <v>0.0011458347240391681</v>
      </c>
    </row>
    <row r="42" spans="1:18" ht="12.75">
      <c r="A42">
        <v>37</v>
      </c>
      <c r="B42">
        <v>13928.047</v>
      </c>
      <c r="C42">
        <v>13949.552</v>
      </c>
      <c r="D42">
        <v>13945.403</v>
      </c>
      <c r="E42">
        <v>13945.97</v>
      </c>
      <c r="F42">
        <v>13946.427</v>
      </c>
      <c r="G42">
        <v>13952.804</v>
      </c>
      <c r="H42">
        <v>13954.657</v>
      </c>
      <c r="I42">
        <v>19.364</v>
      </c>
      <c r="J42">
        <f t="shared" si="1"/>
        <v>37</v>
      </c>
      <c r="K42">
        <f t="shared" si="2"/>
        <v>0.8120097634399901</v>
      </c>
      <c r="L42">
        <f t="shared" si="2"/>
        <v>0.8132635120784586</v>
      </c>
      <c r="M42">
        <f t="shared" si="2"/>
        <v>0.8130216240012205</v>
      </c>
      <c r="N42">
        <f t="shared" si="2"/>
        <v>0.8130546802894331</v>
      </c>
      <c r="O42">
        <f t="shared" si="3"/>
        <v>0.8130813235411317</v>
      </c>
      <c r="P42">
        <f t="shared" si="3"/>
        <v>0.8134531047579425</v>
      </c>
      <c r="Q42">
        <f t="shared" si="3"/>
        <v>0.8135611352730358</v>
      </c>
      <c r="R42">
        <f t="shared" si="3"/>
        <v>0.0011289276277752342</v>
      </c>
    </row>
    <row r="43" spans="1:18" ht="12.75">
      <c r="A43">
        <v>38</v>
      </c>
      <c r="B43">
        <v>13582.326</v>
      </c>
      <c r="C43">
        <v>13592.335</v>
      </c>
      <c r="D43">
        <v>13565.357</v>
      </c>
      <c r="E43">
        <v>13573.334</v>
      </c>
      <c r="F43">
        <v>13566.515</v>
      </c>
      <c r="G43">
        <v>13574.801</v>
      </c>
      <c r="H43">
        <v>13589.98</v>
      </c>
      <c r="I43">
        <v>19.065</v>
      </c>
      <c r="J43">
        <f t="shared" si="1"/>
        <v>38</v>
      </c>
      <c r="K43">
        <f t="shared" si="2"/>
        <v>0.7918541143797709</v>
      </c>
      <c r="L43">
        <f t="shared" si="2"/>
        <v>0.7924376424022044</v>
      </c>
      <c r="M43">
        <f t="shared" si="2"/>
        <v>0.7908648160470031</v>
      </c>
      <c r="N43">
        <f t="shared" si="2"/>
        <v>0.7913298777949251</v>
      </c>
      <c r="O43">
        <f t="shared" si="3"/>
        <v>0.7909323278313949</v>
      </c>
      <c r="P43">
        <f t="shared" si="3"/>
        <v>0.7914154043818878</v>
      </c>
      <c r="Q43">
        <f t="shared" si="3"/>
        <v>0.7923003451204749</v>
      </c>
      <c r="R43">
        <f t="shared" si="3"/>
        <v>0.001111495828523799</v>
      </c>
    </row>
    <row r="44" spans="1:18" ht="12.75">
      <c r="A44">
        <v>39</v>
      </c>
      <c r="B44">
        <v>12075.357</v>
      </c>
      <c r="C44">
        <v>12087.458</v>
      </c>
      <c r="D44">
        <v>12072.946</v>
      </c>
      <c r="E44">
        <v>12073.906</v>
      </c>
      <c r="F44">
        <v>12081.556</v>
      </c>
      <c r="G44">
        <v>12085.217</v>
      </c>
      <c r="H44">
        <v>12085.961</v>
      </c>
      <c r="I44">
        <v>18.759</v>
      </c>
      <c r="J44">
        <f t="shared" si="1"/>
        <v>39</v>
      </c>
      <c r="K44">
        <f t="shared" si="2"/>
        <v>0.7039973214495491</v>
      </c>
      <c r="L44">
        <f t="shared" si="2"/>
        <v>0.7047028137664108</v>
      </c>
      <c r="M44">
        <f t="shared" si="2"/>
        <v>0.7038567593492306</v>
      </c>
      <c r="N44">
        <f t="shared" si="2"/>
        <v>0.7039127276678975</v>
      </c>
      <c r="O44">
        <f t="shared" si="3"/>
        <v>0.7043587252072737</v>
      </c>
      <c r="P44">
        <f t="shared" si="3"/>
        <v>0.7045721627225229</v>
      </c>
      <c r="Q44">
        <f t="shared" si="3"/>
        <v>0.7046155381694895</v>
      </c>
      <c r="R44">
        <f t="shared" si="3"/>
        <v>0.0010936559269487513</v>
      </c>
    </row>
    <row r="45" spans="1:18" ht="12.75">
      <c r="A45">
        <v>40</v>
      </c>
      <c r="B45">
        <v>9681.908</v>
      </c>
      <c r="C45">
        <v>9676.868</v>
      </c>
      <c r="D45">
        <v>9677.761</v>
      </c>
      <c r="E45">
        <v>9679.732</v>
      </c>
      <c r="F45">
        <v>9681.609</v>
      </c>
      <c r="G45">
        <v>9681.226</v>
      </c>
      <c r="H45">
        <v>9682.067</v>
      </c>
      <c r="I45">
        <v>18.444</v>
      </c>
      <c r="J45">
        <f t="shared" si="1"/>
        <v>40</v>
      </c>
      <c r="K45">
        <f t="shared" si="2"/>
        <v>0.5644584502570782</v>
      </c>
      <c r="L45">
        <f t="shared" si="2"/>
        <v>0.5641646165840775</v>
      </c>
      <c r="M45">
        <f t="shared" si="2"/>
        <v>0.564216678780504</v>
      </c>
      <c r="N45">
        <f t="shared" si="2"/>
        <v>0.5643315887347667</v>
      </c>
      <c r="O45">
        <f t="shared" si="3"/>
        <v>0.5644410184578268</v>
      </c>
      <c r="P45">
        <f t="shared" si="3"/>
        <v>0.564418689430692</v>
      </c>
      <c r="Q45">
        <f t="shared" si="3"/>
        <v>0.5644677200098573</v>
      </c>
      <c r="R45">
        <f t="shared" si="3"/>
        <v>0.001075291322386202</v>
      </c>
    </row>
    <row r="46" spans="1:18" ht="12.75">
      <c r="A46">
        <v>41</v>
      </c>
      <c r="B46">
        <v>7496.654</v>
      </c>
      <c r="C46">
        <v>7503.422</v>
      </c>
      <c r="D46">
        <v>7501.776</v>
      </c>
      <c r="E46">
        <v>7507.801</v>
      </c>
      <c r="F46">
        <v>7498.04</v>
      </c>
      <c r="G46">
        <v>7505.575</v>
      </c>
      <c r="H46">
        <v>7505.53</v>
      </c>
      <c r="I46">
        <v>18.121</v>
      </c>
      <c r="J46">
        <f t="shared" si="1"/>
        <v>41</v>
      </c>
      <c r="K46">
        <f t="shared" si="2"/>
        <v>0.4370574166738133</v>
      </c>
      <c r="L46">
        <f t="shared" si="2"/>
        <v>0.4374519933204143</v>
      </c>
      <c r="M46">
        <f t="shared" si="2"/>
        <v>0.4373560309740335</v>
      </c>
      <c r="N46">
        <f t="shared" si="2"/>
        <v>0.43770729047399975</v>
      </c>
      <c r="O46">
        <f t="shared" si="3"/>
        <v>0.4371382209338885</v>
      </c>
      <c r="P46">
        <f t="shared" si="3"/>
        <v>0.43757751393509103</v>
      </c>
      <c r="Q46">
        <f t="shared" si="3"/>
        <v>0.4375748904201535</v>
      </c>
      <c r="R46">
        <f t="shared" si="3"/>
        <v>0.0010564603151680962</v>
      </c>
    </row>
    <row r="47" spans="1:18" ht="12.75">
      <c r="A47">
        <v>42</v>
      </c>
      <c r="B47">
        <v>5806.633</v>
      </c>
      <c r="C47">
        <v>5781.969</v>
      </c>
      <c r="D47">
        <v>5780.66</v>
      </c>
      <c r="E47">
        <v>5780.166</v>
      </c>
      <c r="F47">
        <v>5782.732</v>
      </c>
      <c r="G47">
        <v>5785.84</v>
      </c>
      <c r="H47">
        <v>5793.009</v>
      </c>
      <c r="I47">
        <v>17.79</v>
      </c>
      <c r="J47">
        <f t="shared" si="1"/>
        <v>42</v>
      </c>
      <c r="K47">
        <f t="shared" si="2"/>
        <v>0.33852863138046846</v>
      </c>
      <c r="L47">
        <f t="shared" si="2"/>
        <v>0.33709071199338686</v>
      </c>
      <c r="M47">
        <f t="shared" si="2"/>
        <v>0.33701439685887136</v>
      </c>
      <c r="N47">
        <f t="shared" si="2"/>
        <v>0.33698559649489074</v>
      </c>
      <c r="O47">
        <f t="shared" si="3"/>
        <v>0.33713519514666057</v>
      </c>
      <c r="P47">
        <f t="shared" si="3"/>
        <v>0.3373163925783444</v>
      </c>
      <c r="Q47">
        <f t="shared" si="3"/>
        <v>0.3377343476580552</v>
      </c>
      <c r="R47">
        <f t="shared" si="3"/>
        <v>0.0010371629052944337</v>
      </c>
    </row>
    <row r="48" spans="1:18" ht="12.75">
      <c r="A48">
        <v>43</v>
      </c>
      <c r="B48">
        <v>4533.487</v>
      </c>
      <c r="C48">
        <v>4518.654</v>
      </c>
      <c r="D48">
        <v>4523.219</v>
      </c>
      <c r="E48">
        <v>4530.915</v>
      </c>
      <c r="F48">
        <v>4530.681</v>
      </c>
      <c r="G48">
        <v>4528.348</v>
      </c>
      <c r="H48">
        <v>4517.629</v>
      </c>
      <c r="I48">
        <v>17.413</v>
      </c>
      <c r="J48">
        <f t="shared" si="1"/>
        <v>43</v>
      </c>
      <c r="K48">
        <f t="shared" si="2"/>
        <v>0.2643037969665288</v>
      </c>
      <c r="L48">
        <f t="shared" si="2"/>
        <v>0.2634390281427945</v>
      </c>
      <c r="M48">
        <f t="shared" si="2"/>
        <v>0.2637051691581216</v>
      </c>
      <c r="N48">
        <f t="shared" si="2"/>
        <v>0.26415384851276724</v>
      </c>
      <c r="O48">
        <f t="shared" si="3"/>
        <v>0.2641402062350922</v>
      </c>
      <c r="P48">
        <f t="shared" si="3"/>
        <v>0.26400419156066546</v>
      </c>
      <c r="Q48">
        <f t="shared" si="3"/>
        <v>0.2633792703025513</v>
      </c>
      <c r="R48">
        <f t="shared" si="3"/>
        <v>0.0010151836801513196</v>
      </c>
    </row>
    <row r="49" spans="1:18" ht="12.75">
      <c r="A49">
        <v>44</v>
      </c>
      <c r="B49">
        <v>3638.254</v>
      </c>
      <c r="C49">
        <v>3633.996</v>
      </c>
      <c r="D49">
        <v>3631.173</v>
      </c>
      <c r="E49">
        <v>3638.315</v>
      </c>
      <c r="F49">
        <v>3641.755</v>
      </c>
      <c r="G49">
        <v>3637.04</v>
      </c>
      <c r="H49">
        <v>3635.635</v>
      </c>
      <c r="I49">
        <v>16.946</v>
      </c>
      <c r="J49">
        <f t="shared" si="1"/>
        <v>44</v>
      </c>
      <c r="K49">
        <f t="shared" si="2"/>
        <v>0.21211141589876867</v>
      </c>
      <c r="L49">
        <f t="shared" si="2"/>
        <v>0.21186317308534858</v>
      </c>
      <c r="M49">
        <f t="shared" si="2"/>
        <v>0.21169859124826895</v>
      </c>
      <c r="N49">
        <f t="shared" si="2"/>
        <v>0.21211497221901732</v>
      </c>
      <c r="O49">
        <f t="shared" si="3"/>
        <v>0.21231552536090673</v>
      </c>
      <c r="P49">
        <f t="shared" si="3"/>
        <v>0.21204063929578792</v>
      </c>
      <c r="Q49">
        <f t="shared" si="3"/>
        <v>0.2119587273294058</v>
      </c>
      <c r="R49">
        <f t="shared" si="3"/>
        <v>0.0009879574251331915</v>
      </c>
    </row>
    <row r="50" spans="1:18" ht="12.75">
      <c r="A50">
        <v>45</v>
      </c>
      <c r="B50">
        <v>2993.372</v>
      </c>
      <c r="C50">
        <v>2995.783</v>
      </c>
      <c r="D50">
        <v>2992.292</v>
      </c>
      <c r="E50">
        <v>3000.143</v>
      </c>
      <c r="F50">
        <v>2995.511</v>
      </c>
      <c r="G50">
        <v>2994.999</v>
      </c>
      <c r="H50">
        <v>2984.236</v>
      </c>
      <c r="I50">
        <v>16.397</v>
      </c>
      <c r="J50">
        <f t="shared" si="1"/>
        <v>45</v>
      </c>
      <c r="K50">
        <f t="shared" si="2"/>
        <v>0.17451458123367114</v>
      </c>
      <c r="L50">
        <f t="shared" si="2"/>
        <v>0.17465514333398957</v>
      </c>
      <c r="M50">
        <f t="shared" si="2"/>
        <v>0.174451616875171</v>
      </c>
      <c r="N50">
        <f t="shared" si="2"/>
        <v>0.17490933278126805</v>
      </c>
      <c r="O50">
        <f t="shared" si="3"/>
        <v>0.17463928564370065</v>
      </c>
      <c r="P50">
        <f t="shared" si="3"/>
        <v>0.174609435873745</v>
      </c>
      <c r="Q50">
        <f t="shared" si="3"/>
        <v>0.1739819494010253</v>
      </c>
      <c r="R50">
        <f t="shared" si="3"/>
        <v>0.0009559505428956059</v>
      </c>
    </row>
    <row r="51" spans="1:18" ht="12.75">
      <c r="A51">
        <v>46</v>
      </c>
      <c r="B51">
        <v>2518.654</v>
      </c>
      <c r="C51">
        <v>2516.761</v>
      </c>
      <c r="D51">
        <v>2523.404</v>
      </c>
      <c r="E51">
        <v>2532.59</v>
      </c>
      <c r="F51">
        <v>2525.224</v>
      </c>
      <c r="G51">
        <v>2523.396</v>
      </c>
      <c r="H51">
        <v>2498.91</v>
      </c>
      <c r="I51">
        <v>15.768</v>
      </c>
      <c r="J51">
        <f t="shared" si="1"/>
        <v>46</v>
      </c>
      <c r="K51">
        <f t="shared" si="2"/>
        <v>0.14683836425359453</v>
      </c>
      <c r="L51">
        <f t="shared" si="2"/>
        <v>0.1467280017252234</v>
      </c>
      <c r="M51">
        <f t="shared" si="2"/>
        <v>0.1471152908303314</v>
      </c>
      <c r="N51">
        <f t="shared" si="2"/>
        <v>0.1476508376795745</v>
      </c>
      <c r="O51">
        <f t="shared" si="3"/>
        <v>0.14722139743447057</v>
      </c>
      <c r="P51">
        <f t="shared" si="3"/>
        <v>0.14711482442767584</v>
      </c>
      <c r="Q51">
        <f t="shared" si="3"/>
        <v>0.14568728249968035</v>
      </c>
      <c r="R51">
        <f t="shared" si="3"/>
        <v>0.0009192796341024527</v>
      </c>
    </row>
    <row r="52" spans="1:18" ht="12.75">
      <c r="A52">
        <v>47</v>
      </c>
      <c r="B52">
        <v>2145.456</v>
      </c>
      <c r="C52">
        <v>2149.462</v>
      </c>
      <c r="D52">
        <v>2151.535</v>
      </c>
      <c r="E52">
        <v>2153.638</v>
      </c>
      <c r="F52">
        <v>2156.061</v>
      </c>
      <c r="G52">
        <v>2152.408</v>
      </c>
      <c r="H52">
        <v>2130.565</v>
      </c>
      <c r="I52">
        <v>15.058</v>
      </c>
      <c r="J52">
        <f t="shared" si="1"/>
        <v>47</v>
      </c>
      <c r="K52">
        <f t="shared" si="2"/>
        <v>0.12508079697253371</v>
      </c>
      <c r="L52">
        <f t="shared" si="2"/>
        <v>0.12531434810230377</v>
      </c>
      <c r="M52">
        <f t="shared" si="2"/>
        <v>0.12543520469042493</v>
      </c>
      <c r="N52">
        <f t="shared" si="2"/>
        <v>0.12555781028850443</v>
      </c>
      <c r="O52">
        <f t="shared" si="3"/>
        <v>0.1256990719928062</v>
      </c>
      <c r="P52">
        <f t="shared" si="3"/>
        <v>0.12548610088021256</v>
      </c>
      <c r="Q52">
        <f t="shared" si="3"/>
        <v>0.12421264672954668</v>
      </c>
      <c r="R52">
        <f t="shared" si="3"/>
        <v>0.0008778863984217866</v>
      </c>
    </row>
    <row r="53" spans="1:18" ht="12.75">
      <c r="A53">
        <v>48</v>
      </c>
      <c r="B53">
        <v>1848.233</v>
      </c>
      <c r="C53">
        <v>1850.495</v>
      </c>
      <c r="D53">
        <v>1851.227</v>
      </c>
      <c r="E53">
        <v>1852.085</v>
      </c>
      <c r="F53">
        <v>1851.561</v>
      </c>
      <c r="G53">
        <v>1851.792</v>
      </c>
      <c r="H53">
        <v>1830.76</v>
      </c>
      <c r="I53">
        <v>14.267</v>
      </c>
      <c r="J53">
        <f t="shared" si="1"/>
        <v>48</v>
      </c>
      <c r="K53">
        <f t="shared" si="2"/>
        <v>0.10775259741096387</v>
      </c>
      <c r="L53">
        <f t="shared" si="2"/>
        <v>0.10788447276182254</v>
      </c>
      <c r="M53">
        <f t="shared" si="2"/>
        <v>0.10792714860480601</v>
      </c>
      <c r="N53">
        <f t="shared" si="2"/>
        <v>0.10797717028961447</v>
      </c>
      <c r="O53">
        <f t="shared" si="3"/>
        <v>0.10794662091567549</v>
      </c>
      <c r="P53">
        <f t="shared" si="3"/>
        <v>0.10796008829235469</v>
      </c>
      <c r="Q53">
        <f t="shared" si="3"/>
        <v>0.10673391571089587</v>
      </c>
      <c r="R53">
        <f t="shared" si="3"/>
        <v>0.000831770835853608</v>
      </c>
    </row>
    <row r="54" spans="1:18" ht="12.75">
      <c r="A54">
        <v>49</v>
      </c>
      <c r="B54">
        <v>1600.303</v>
      </c>
      <c r="C54">
        <v>1599.933</v>
      </c>
      <c r="D54">
        <v>1600.932</v>
      </c>
      <c r="E54">
        <v>1600.557</v>
      </c>
      <c r="F54">
        <v>1600.96</v>
      </c>
      <c r="G54">
        <v>1600.512</v>
      </c>
      <c r="H54">
        <v>1578.957</v>
      </c>
      <c r="I54">
        <v>13.579</v>
      </c>
      <c r="J54">
        <f t="shared" si="1"/>
        <v>49</v>
      </c>
      <c r="K54">
        <f t="shared" si="2"/>
        <v>0.0932981961119392</v>
      </c>
      <c r="L54">
        <f t="shared" si="2"/>
        <v>0.09327662498911969</v>
      </c>
      <c r="M54">
        <f t="shared" si="2"/>
        <v>0.09333486702073235</v>
      </c>
      <c r="N54">
        <f t="shared" si="2"/>
        <v>0.09331300439625312</v>
      </c>
      <c r="O54">
        <f t="shared" si="3"/>
        <v>0.0933364994300268</v>
      </c>
      <c r="P54">
        <f t="shared" si="3"/>
        <v>0.09331038088131562</v>
      </c>
      <c r="Q54">
        <f t="shared" si="3"/>
        <v>0.09205371722624978</v>
      </c>
      <c r="R54">
        <f t="shared" si="3"/>
        <v>0.0007916602074757233</v>
      </c>
    </row>
    <row r="55" spans="1:18" ht="12.75">
      <c r="A55">
        <v>50</v>
      </c>
      <c r="B55">
        <v>1385.661</v>
      </c>
      <c r="C55">
        <v>1385.711</v>
      </c>
      <c r="D55">
        <v>1385.766</v>
      </c>
      <c r="E55">
        <v>1384.432</v>
      </c>
      <c r="F55">
        <v>1386.446</v>
      </c>
      <c r="G55">
        <v>1385.703</v>
      </c>
      <c r="H55">
        <v>1363.383</v>
      </c>
      <c r="I55">
        <v>13.011</v>
      </c>
      <c r="J55">
        <f t="shared" si="1"/>
        <v>50</v>
      </c>
      <c r="K55">
        <f t="shared" si="2"/>
        <v>0.08078449626268637</v>
      </c>
      <c r="L55">
        <f t="shared" si="2"/>
        <v>0.0807874112792836</v>
      </c>
      <c r="M55">
        <f t="shared" si="2"/>
        <v>0.08079061779754056</v>
      </c>
      <c r="N55">
        <f t="shared" si="2"/>
        <v>0.08071284515472645</v>
      </c>
      <c r="O55">
        <f t="shared" si="3"/>
        <v>0.08083026202326286</v>
      </c>
      <c r="P55">
        <f t="shared" si="3"/>
        <v>0.08078694487662803</v>
      </c>
      <c r="Q55">
        <f t="shared" si="3"/>
        <v>0.07948568146762457</v>
      </c>
      <c r="R55">
        <f t="shared" si="3"/>
        <v>0.0007585456189311904</v>
      </c>
    </row>
    <row r="56" spans="1:18" ht="12.75">
      <c r="A56">
        <v>51</v>
      </c>
      <c r="B56">
        <v>1198.105</v>
      </c>
      <c r="C56">
        <v>1198.645</v>
      </c>
      <c r="D56">
        <v>1198.837</v>
      </c>
      <c r="E56">
        <v>1197.78</v>
      </c>
      <c r="F56">
        <v>1198.928</v>
      </c>
      <c r="G56">
        <v>1198.191</v>
      </c>
      <c r="H56">
        <v>1176.077</v>
      </c>
      <c r="I56">
        <v>12.52</v>
      </c>
      <c r="J56">
        <f t="shared" si="1"/>
        <v>51</v>
      </c>
      <c r="K56">
        <f t="shared" si="2"/>
        <v>0.06984991920448497</v>
      </c>
      <c r="L56">
        <f t="shared" si="2"/>
        <v>0.06988140138373505</v>
      </c>
      <c r="M56">
        <f t="shared" si="2"/>
        <v>0.06989259504746842</v>
      </c>
      <c r="N56">
        <f t="shared" si="2"/>
        <v>0.06983097159660297</v>
      </c>
      <c r="O56">
        <f t="shared" si="3"/>
        <v>0.06989790037767538</v>
      </c>
      <c r="P56">
        <f t="shared" si="3"/>
        <v>0.06985493303303221</v>
      </c>
      <c r="Q56">
        <f t="shared" si="3"/>
        <v>0.06856567949240933</v>
      </c>
      <c r="R56">
        <f t="shared" si="3"/>
        <v>0.0007299201559463919</v>
      </c>
    </row>
    <row r="57" spans="1:18" ht="12.75">
      <c r="A57">
        <v>52</v>
      </c>
      <c r="B57">
        <v>1032.612</v>
      </c>
      <c r="C57">
        <v>1034.105</v>
      </c>
      <c r="D57">
        <v>1033.782</v>
      </c>
      <c r="E57">
        <v>1033.679</v>
      </c>
      <c r="F57">
        <v>1033.573</v>
      </c>
      <c r="G57">
        <v>1033.415</v>
      </c>
      <c r="H57">
        <v>1011.224</v>
      </c>
      <c r="I57">
        <v>12.105</v>
      </c>
      <c r="J57">
        <f t="shared" si="1"/>
        <v>52</v>
      </c>
      <c r="K57">
        <f t="shared" si="2"/>
        <v>0.06020162236997729</v>
      </c>
      <c r="L57">
        <f t="shared" si="2"/>
        <v>0.06028866476557057</v>
      </c>
      <c r="M57">
        <f t="shared" si="2"/>
        <v>0.06026983375835246</v>
      </c>
      <c r="N57">
        <f t="shared" si="2"/>
        <v>0.060263828824162174</v>
      </c>
      <c r="O57">
        <f t="shared" si="3"/>
        <v>0.06025764898897605</v>
      </c>
      <c r="P57">
        <f t="shared" si="3"/>
        <v>0.060248437536528796</v>
      </c>
      <c r="Q57">
        <f t="shared" si="3"/>
        <v>0.05895469487034618</v>
      </c>
      <c r="R57">
        <f t="shared" si="3"/>
        <v>0.0007057255181893828</v>
      </c>
    </row>
    <row r="58" spans="1:18" ht="12.75">
      <c r="A58">
        <v>53</v>
      </c>
      <c r="B58">
        <v>886.773</v>
      </c>
      <c r="C58">
        <v>887.531</v>
      </c>
      <c r="D58">
        <v>887.918</v>
      </c>
      <c r="E58">
        <v>887.69</v>
      </c>
      <c r="F58">
        <v>888.196</v>
      </c>
      <c r="G58">
        <v>887.624</v>
      </c>
      <c r="H58">
        <v>865.634</v>
      </c>
      <c r="I58">
        <v>11.767</v>
      </c>
      <c r="J58">
        <f t="shared" si="1"/>
        <v>53</v>
      </c>
      <c r="K58">
        <f t="shared" si="2"/>
        <v>0.05169916025950877</v>
      </c>
      <c r="L58">
        <f t="shared" si="2"/>
        <v>0.05174335191112277</v>
      </c>
      <c r="M58">
        <f t="shared" si="2"/>
        <v>0.05176591413958533</v>
      </c>
      <c r="N58">
        <f t="shared" si="2"/>
        <v>0.05175262166390197</v>
      </c>
      <c r="O58">
        <f t="shared" si="3"/>
        <v>0.051782121631865935</v>
      </c>
      <c r="P58">
        <f t="shared" si="3"/>
        <v>0.05174877384199362</v>
      </c>
      <c r="Q58">
        <f t="shared" si="3"/>
        <v>0.050466749542531865</v>
      </c>
      <c r="R58">
        <f t="shared" si="3"/>
        <v>0.000686020005992108</v>
      </c>
    </row>
    <row r="59" spans="1:18" ht="12.75">
      <c r="A59">
        <v>54</v>
      </c>
      <c r="B59">
        <v>758.396</v>
      </c>
      <c r="C59">
        <v>759.192</v>
      </c>
      <c r="D59">
        <v>759.517</v>
      </c>
      <c r="E59">
        <v>759.332</v>
      </c>
      <c r="F59">
        <v>760.049</v>
      </c>
      <c r="G59">
        <v>759.096</v>
      </c>
      <c r="H59">
        <v>737.74</v>
      </c>
      <c r="I59">
        <v>11.505</v>
      </c>
      <c r="J59">
        <f t="shared" si="1"/>
        <v>54</v>
      </c>
      <c r="K59">
        <f t="shared" si="2"/>
        <v>0.04421473854545685</v>
      </c>
      <c r="L59">
        <f t="shared" si="2"/>
        <v>0.044261145609684756</v>
      </c>
      <c r="M59">
        <f t="shared" si="2"/>
        <v>0.04428009321756675</v>
      </c>
      <c r="N59">
        <f t="shared" si="2"/>
        <v>0.044269307656157</v>
      </c>
      <c r="O59">
        <f t="shared" si="3"/>
        <v>0.044311108994161276</v>
      </c>
      <c r="P59">
        <f t="shared" si="3"/>
        <v>0.04425554877781807</v>
      </c>
      <c r="Q59">
        <f t="shared" si="3"/>
        <v>0.04301048688880919</v>
      </c>
      <c r="R59">
        <f t="shared" si="3"/>
        <v>0.0006707453190226229</v>
      </c>
    </row>
    <row r="60" spans="1:18" ht="12.75">
      <c r="A60">
        <v>55</v>
      </c>
      <c r="B60">
        <v>646.6</v>
      </c>
      <c r="C60">
        <v>647.049</v>
      </c>
      <c r="D60">
        <v>647.372</v>
      </c>
      <c r="E60">
        <v>647.317</v>
      </c>
      <c r="F60">
        <v>647.264</v>
      </c>
      <c r="G60">
        <v>647.33</v>
      </c>
      <c r="H60">
        <v>626.183</v>
      </c>
      <c r="I60">
        <v>11.19</v>
      </c>
      <c r="J60">
        <f t="shared" si="1"/>
        <v>55</v>
      </c>
      <c r="K60">
        <f t="shared" si="2"/>
        <v>0.03769699463537835</v>
      </c>
      <c r="L60">
        <f t="shared" si="2"/>
        <v>0.037723171484421475</v>
      </c>
      <c r="M60">
        <f t="shared" si="2"/>
        <v>0.03774200249163958</v>
      </c>
      <c r="N60">
        <f t="shared" si="2"/>
        <v>0.03773879597338263</v>
      </c>
      <c r="O60">
        <f t="shared" si="3"/>
        <v>0.03773570605578957</v>
      </c>
      <c r="P60">
        <f t="shared" si="3"/>
        <v>0.03773955387769791</v>
      </c>
      <c r="Q60">
        <f t="shared" si="3"/>
        <v>0.03650667675806545</v>
      </c>
      <c r="R60">
        <f t="shared" si="3"/>
        <v>0.0006523807144600738</v>
      </c>
    </row>
    <row r="61" spans="1:18" ht="12.75">
      <c r="A61">
        <v>56</v>
      </c>
      <c r="B61">
        <v>549.965</v>
      </c>
      <c r="C61">
        <v>550.324</v>
      </c>
      <c r="D61">
        <v>550.487</v>
      </c>
      <c r="E61">
        <v>550.475</v>
      </c>
      <c r="F61">
        <v>550.263</v>
      </c>
      <c r="G61">
        <v>550.607</v>
      </c>
      <c r="H61">
        <v>530.059</v>
      </c>
      <c r="I61">
        <v>10.808</v>
      </c>
      <c r="J61">
        <f t="shared" si="1"/>
        <v>56</v>
      </c>
      <c r="K61">
        <f t="shared" si="2"/>
        <v>0.032063142057911935</v>
      </c>
      <c r="L61">
        <f t="shared" si="2"/>
        <v>0.03208407187708004</v>
      </c>
      <c r="M61">
        <f t="shared" si="2"/>
        <v>0.032093574831187015</v>
      </c>
      <c r="N61">
        <f t="shared" si="2"/>
        <v>0.03209287522720368</v>
      </c>
      <c r="O61">
        <f t="shared" si="3"/>
        <v>0.032080515556831425</v>
      </c>
      <c r="P61">
        <f t="shared" si="3"/>
        <v>0.03210057087102036</v>
      </c>
      <c r="Q61">
        <f t="shared" si="3"/>
        <v>0.030902615650222724</v>
      </c>
      <c r="R61">
        <f t="shared" si="3"/>
        <v>0.0006301099876572367</v>
      </c>
    </row>
    <row r="62" spans="1:18" ht="12.75">
      <c r="A62">
        <v>57</v>
      </c>
      <c r="B62">
        <v>467.788</v>
      </c>
      <c r="C62">
        <v>468.244</v>
      </c>
      <c r="D62">
        <v>467.881</v>
      </c>
      <c r="E62">
        <v>467.943</v>
      </c>
      <c r="F62">
        <v>467.737</v>
      </c>
      <c r="G62">
        <v>468.161</v>
      </c>
      <c r="H62">
        <v>448.4</v>
      </c>
      <c r="I62">
        <v>10.432</v>
      </c>
      <c r="J62">
        <f t="shared" si="1"/>
        <v>57</v>
      </c>
      <c r="K62">
        <f t="shared" si="2"/>
        <v>0.02727219567970054</v>
      </c>
      <c r="L62">
        <f t="shared" si="2"/>
        <v>0.02729878063106728</v>
      </c>
      <c r="M62">
        <f t="shared" si="2"/>
        <v>0.027277617610571386</v>
      </c>
      <c r="N62">
        <f t="shared" si="2"/>
        <v>0.02728123223115195</v>
      </c>
      <c r="O62">
        <f t="shared" si="3"/>
        <v>0.027269222362771364</v>
      </c>
      <c r="P62">
        <f t="shared" si="3"/>
        <v>0.027293941703515876</v>
      </c>
      <c r="Q62">
        <f t="shared" si="3"/>
        <v>0.026141868843958634</v>
      </c>
      <c r="R62">
        <f t="shared" si="3"/>
        <v>0.0006081890628460671</v>
      </c>
    </row>
    <row r="63" spans="1:18" ht="12.75">
      <c r="A63">
        <v>58</v>
      </c>
      <c r="B63">
        <v>398.049</v>
      </c>
      <c r="C63">
        <v>398.339</v>
      </c>
      <c r="D63">
        <v>398.266</v>
      </c>
      <c r="E63">
        <v>398.358</v>
      </c>
      <c r="F63">
        <v>398.222</v>
      </c>
      <c r="G63">
        <v>398.544</v>
      </c>
      <c r="H63">
        <v>379.622</v>
      </c>
      <c r="I63">
        <v>10.061</v>
      </c>
      <c r="J63">
        <f t="shared" si="1"/>
        <v>58</v>
      </c>
      <c r="K63">
        <f t="shared" si="2"/>
        <v>0.023206388830216078</v>
      </c>
      <c r="L63">
        <f t="shared" si="2"/>
        <v>0.023223295926480016</v>
      </c>
      <c r="M63">
        <f t="shared" si="2"/>
        <v>0.02321904000224806</v>
      </c>
      <c r="N63">
        <f t="shared" si="2"/>
        <v>0.023224403632786963</v>
      </c>
      <c r="O63">
        <f t="shared" si="3"/>
        <v>0.023216474787642494</v>
      </c>
      <c r="P63">
        <f t="shared" si="3"/>
        <v>0.023235247494528658</v>
      </c>
      <c r="Q63">
        <f t="shared" si="3"/>
        <v>0.022132088613472937</v>
      </c>
      <c r="R63">
        <f t="shared" si="3"/>
        <v>0.0005865596396946205</v>
      </c>
    </row>
    <row r="64" spans="1:18" ht="12.75">
      <c r="A64">
        <v>59</v>
      </c>
      <c r="B64">
        <v>339.395</v>
      </c>
      <c r="C64">
        <v>339.833</v>
      </c>
      <c r="D64">
        <v>339.887</v>
      </c>
      <c r="E64">
        <v>339.983</v>
      </c>
      <c r="F64">
        <v>339.787</v>
      </c>
      <c r="G64">
        <v>340.135</v>
      </c>
      <c r="H64">
        <v>322.121</v>
      </c>
      <c r="I64">
        <v>9.696</v>
      </c>
      <c r="J64">
        <f t="shared" si="1"/>
        <v>59</v>
      </c>
      <c r="K64">
        <f t="shared" si="2"/>
        <v>0.01978684116033751</v>
      </c>
      <c r="L64">
        <f t="shared" si="2"/>
        <v>0.01981237670572925</v>
      </c>
      <c r="M64">
        <f t="shared" si="2"/>
        <v>0.019815524923654255</v>
      </c>
      <c r="N64">
        <f t="shared" si="2"/>
        <v>0.019821121755520938</v>
      </c>
      <c r="O64">
        <f t="shared" si="3"/>
        <v>0.019809694890459795</v>
      </c>
      <c r="P64">
        <f t="shared" si="3"/>
        <v>0.019829983405976515</v>
      </c>
      <c r="Q64">
        <f t="shared" si="3"/>
        <v>0.01877976122632649</v>
      </c>
      <c r="R64">
        <f t="shared" si="3"/>
        <v>0.0005652800185348414</v>
      </c>
    </row>
    <row r="65" spans="1:18" ht="12.75">
      <c r="A65">
        <v>60</v>
      </c>
      <c r="B65">
        <v>290.425</v>
      </c>
      <c r="C65">
        <v>291.033</v>
      </c>
      <c r="D65">
        <v>291.232</v>
      </c>
      <c r="E65">
        <v>290.949</v>
      </c>
      <c r="F65">
        <v>290.748</v>
      </c>
      <c r="G65">
        <v>291.262</v>
      </c>
      <c r="H65">
        <v>274.228</v>
      </c>
      <c r="I65">
        <v>9.337</v>
      </c>
      <c r="J65">
        <f t="shared" si="1"/>
        <v>60</v>
      </c>
      <c r="K65">
        <f t="shared" si="2"/>
        <v>0.016931873905010452</v>
      </c>
      <c r="L65">
        <f t="shared" si="2"/>
        <v>0.016967320506832768</v>
      </c>
      <c r="M65">
        <f t="shared" si="2"/>
        <v>0.016978922272889746</v>
      </c>
      <c r="N65">
        <f t="shared" si="2"/>
        <v>0.016962423278949423</v>
      </c>
      <c r="O65">
        <f t="shared" si="3"/>
        <v>0.016950704912228557</v>
      </c>
      <c r="P65">
        <f t="shared" si="3"/>
        <v>0.01698067128284808</v>
      </c>
      <c r="Q65">
        <f t="shared" si="3"/>
        <v>0.015987583428503767</v>
      </c>
      <c r="R65">
        <f t="shared" si="3"/>
        <v>0.00054435019936673</v>
      </c>
    </row>
    <row r="66" spans="1:18" ht="12.75">
      <c r="A66">
        <v>61</v>
      </c>
      <c r="B66">
        <v>250.266</v>
      </c>
      <c r="C66">
        <v>250.658</v>
      </c>
      <c r="D66">
        <v>250.604</v>
      </c>
      <c r="E66">
        <v>250.819</v>
      </c>
      <c r="F66">
        <v>250.499</v>
      </c>
      <c r="G66">
        <v>250.871</v>
      </c>
      <c r="H66">
        <v>234.859</v>
      </c>
      <c r="I66">
        <v>8.983</v>
      </c>
      <c r="J66">
        <f t="shared" si="1"/>
        <v>61</v>
      </c>
      <c r="K66">
        <f t="shared" si="2"/>
        <v>0.01459059087444726</v>
      </c>
      <c r="L66">
        <f t="shared" si="2"/>
        <v>0.014613444604569543</v>
      </c>
      <c r="M66">
        <f t="shared" si="2"/>
        <v>0.014610296386644536</v>
      </c>
      <c r="N66">
        <f t="shared" si="2"/>
        <v>0.014622830958012624</v>
      </c>
      <c r="O66">
        <f t="shared" si="3"/>
        <v>0.014604174851790353</v>
      </c>
      <c r="P66">
        <f t="shared" si="3"/>
        <v>0.014625862575273743</v>
      </c>
      <c r="Q66">
        <f t="shared" si="3"/>
        <v>0.01369235766017681</v>
      </c>
      <c r="R66">
        <f t="shared" si="3"/>
        <v>0.0005237118818583417</v>
      </c>
    </row>
    <row r="67" spans="1:18" ht="12.75">
      <c r="A67">
        <v>62</v>
      </c>
      <c r="B67">
        <v>215.973</v>
      </c>
      <c r="C67">
        <v>216.249</v>
      </c>
      <c r="D67">
        <v>216.368</v>
      </c>
      <c r="E67">
        <v>216.69</v>
      </c>
      <c r="F67">
        <v>216.483</v>
      </c>
      <c r="G67">
        <v>216.778</v>
      </c>
      <c r="H67">
        <v>201.596</v>
      </c>
      <c r="I67">
        <v>8.635</v>
      </c>
      <c r="J67">
        <f t="shared" si="1"/>
        <v>62</v>
      </c>
      <c r="K67">
        <f t="shared" si="2"/>
        <v>0.012591297591071094</v>
      </c>
      <c r="L67">
        <f t="shared" si="2"/>
        <v>0.012607388482687802</v>
      </c>
      <c r="M67">
        <f t="shared" si="2"/>
        <v>0.01261432622218921</v>
      </c>
      <c r="N67">
        <f t="shared" si="2"/>
        <v>0.012633098929075371</v>
      </c>
      <c r="O67">
        <f t="shared" si="3"/>
        <v>0.012621030760362839</v>
      </c>
      <c r="P67">
        <f t="shared" si="3"/>
        <v>0.012638229358286495</v>
      </c>
      <c r="Q67">
        <f t="shared" si="3"/>
        <v>0.01175311371870358</v>
      </c>
      <c r="R67">
        <f t="shared" si="3"/>
        <v>0.0005034233663416209</v>
      </c>
    </row>
    <row r="68" spans="1:18" ht="12.75">
      <c r="A68">
        <v>63</v>
      </c>
      <c r="B68">
        <v>187.26</v>
      </c>
      <c r="C68">
        <v>187.422</v>
      </c>
      <c r="D68">
        <v>187.813</v>
      </c>
      <c r="E68">
        <v>187.615</v>
      </c>
      <c r="F68">
        <v>187.671</v>
      </c>
      <c r="G68">
        <v>188.019</v>
      </c>
      <c r="H68">
        <v>173.613</v>
      </c>
      <c r="I68">
        <v>8.292</v>
      </c>
      <c r="J68">
        <f t="shared" si="1"/>
        <v>63</v>
      </c>
      <c r="K68">
        <f t="shared" si="2"/>
        <v>0.010917320159945794</v>
      </c>
      <c r="L68">
        <f t="shared" si="2"/>
        <v>0.010926764813720818</v>
      </c>
      <c r="M68">
        <f t="shared" si="2"/>
        <v>0.010949560243511156</v>
      </c>
      <c r="N68">
        <f t="shared" si="2"/>
        <v>0.010938016777786127</v>
      </c>
      <c r="O68">
        <f t="shared" si="3"/>
        <v>0.010941281596375025</v>
      </c>
      <c r="P68">
        <f t="shared" si="3"/>
        <v>0.010961570111891746</v>
      </c>
      <c r="Q68">
        <f t="shared" si="3"/>
        <v>0.010121695529897837</v>
      </c>
      <c r="R68">
        <f t="shared" si="3"/>
        <v>0.0004834263524846231</v>
      </c>
    </row>
    <row r="69" spans="1:18" ht="12.75">
      <c r="A69">
        <v>64</v>
      </c>
      <c r="B69">
        <v>163.121</v>
      </c>
      <c r="C69">
        <v>163.196</v>
      </c>
      <c r="D69">
        <v>163.397</v>
      </c>
      <c r="E69">
        <v>163.224</v>
      </c>
      <c r="F69">
        <v>163.368</v>
      </c>
      <c r="G69">
        <v>163.459</v>
      </c>
      <c r="H69">
        <v>150.082</v>
      </c>
      <c r="I69">
        <v>7.955</v>
      </c>
      <c r="J69">
        <f t="shared" si="1"/>
        <v>64</v>
      </c>
      <c r="K69">
        <f t="shared" si="2"/>
        <v>0.009510008447135095</v>
      </c>
      <c r="L69">
        <f t="shared" si="2"/>
        <v>0.00951438097203094</v>
      </c>
      <c r="M69">
        <f t="shared" si="2"/>
        <v>0.009526099338751804</v>
      </c>
      <c r="N69">
        <f t="shared" si="2"/>
        <v>0.009516013381325388</v>
      </c>
      <c r="O69">
        <f t="shared" si="3"/>
        <v>0.009524408629125411</v>
      </c>
      <c r="P69">
        <f t="shared" si="3"/>
        <v>0.00952971395933237</v>
      </c>
      <c r="Q69">
        <f t="shared" si="3"/>
        <v>0.008749830418909456</v>
      </c>
      <c r="R69">
        <f t="shared" si="3"/>
        <v>0.0004637791406192929</v>
      </c>
    </row>
    <row r="70" spans="1:18" ht="12.75">
      <c r="A70">
        <v>65</v>
      </c>
      <c r="B70">
        <v>142.5</v>
      </c>
      <c r="C70">
        <v>142.786</v>
      </c>
      <c r="D70">
        <v>142.657</v>
      </c>
      <c r="E70">
        <v>142.705</v>
      </c>
      <c r="F70">
        <v>142.608</v>
      </c>
      <c r="G70">
        <v>142.766</v>
      </c>
      <c r="H70">
        <v>130.167</v>
      </c>
      <c r="I70">
        <v>7.623</v>
      </c>
      <c r="J70">
        <f aca="true" t="shared" si="4" ref="J70:J105">A70</f>
        <v>65</v>
      </c>
      <c r="K70">
        <f aca="true" t="shared" si="5" ref="K70:Q105">B70/$C$2</f>
        <v>0.008307797302105499</v>
      </c>
      <c r="L70">
        <f t="shared" si="5"/>
        <v>0.008324471197041654</v>
      </c>
      <c r="M70">
        <f t="shared" si="5"/>
        <v>0.008316950454220802</v>
      </c>
      <c r="N70">
        <f t="shared" si="5"/>
        <v>0.008319748870154142</v>
      </c>
      <c r="O70">
        <f t="shared" si="3"/>
        <v>0.008314093737955516</v>
      </c>
      <c r="P70">
        <f t="shared" si="3"/>
        <v>0.00832330519040276</v>
      </c>
      <c r="Q70">
        <f t="shared" si="3"/>
        <v>0.007588779308232747</v>
      </c>
      <c r="R70">
        <f t="shared" si="3"/>
        <v>0.0004444234304136857</v>
      </c>
    </row>
    <row r="71" spans="1:18" ht="12.75">
      <c r="A71">
        <v>66</v>
      </c>
      <c r="B71">
        <v>124.923</v>
      </c>
      <c r="C71">
        <v>125.168</v>
      </c>
      <c r="D71">
        <v>125.073</v>
      </c>
      <c r="E71">
        <v>125.237</v>
      </c>
      <c r="F71">
        <v>125.113</v>
      </c>
      <c r="G71">
        <v>125.182</v>
      </c>
      <c r="H71">
        <v>113.339</v>
      </c>
      <c r="I71">
        <v>7.297</v>
      </c>
      <c r="J71">
        <f t="shared" si="4"/>
        <v>66</v>
      </c>
      <c r="K71">
        <f t="shared" si="5"/>
        <v>0.007283052367515265</v>
      </c>
      <c r="L71">
        <f t="shared" si="5"/>
        <v>0.007297335948841691</v>
      </c>
      <c r="M71">
        <f t="shared" si="5"/>
        <v>0.007291797417306954</v>
      </c>
      <c r="N71">
        <f t="shared" si="5"/>
        <v>0.007301358671745868</v>
      </c>
      <c r="O71">
        <f t="shared" si="3"/>
        <v>0.007294129430584738</v>
      </c>
      <c r="P71">
        <f t="shared" si="3"/>
        <v>0.007298152153488916</v>
      </c>
      <c r="Q71">
        <f t="shared" si="3"/>
        <v>0.006607701322269018</v>
      </c>
      <c r="R71">
        <f t="shared" si="3"/>
        <v>0.0004254175221997461</v>
      </c>
    </row>
    <row r="72" spans="1:18" ht="12.75">
      <c r="A72">
        <v>67</v>
      </c>
      <c r="B72">
        <v>109.961</v>
      </c>
      <c r="C72">
        <v>110.222</v>
      </c>
      <c r="D72">
        <v>110.135</v>
      </c>
      <c r="E72">
        <v>110.151</v>
      </c>
      <c r="F72">
        <v>110.242</v>
      </c>
      <c r="G72">
        <v>110.181</v>
      </c>
      <c r="H72">
        <v>99.167</v>
      </c>
      <c r="I72">
        <v>6.976</v>
      </c>
      <c r="J72">
        <f t="shared" si="4"/>
        <v>67</v>
      </c>
      <c r="K72">
        <f t="shared" si="5"/>
        <v>0.006410762800960159</v>
      </c>
      <c r="L72">
        <f t="shared" si="5"/>
        <v>0.0064259791875977</v>
      </c>
      <c r="M72">
        <f t="shared" si="5"/>
        <v>0.00642090705871852</v>
      </c>
      <c r="N72">
        <f t="shared" si="5"/>
        <v>0.006421839864029633</v>
      </c>
      <c r="O72">
        <f t="shared" si="3"/>
        <v>0.0064271451942365925</v>
      </c>
      <c r="P72">
        <f t="shared" si="3"/>
        <v>0.0064235888739879714</v>
      </c>
      <c r="Q72">
        <f t="shared" si="3"/>
        <v>0.0057814690179501475</v>
      </c>
      <c r="R72">
        <f t="shared" si="3"/>
        <v>0.0004067031156455295</v>
      </c>
    </row>
    <row r="73" spans="1:18" ht="12.75">
      <c r="A73">
        <v>68</v>
      </c>
      <c r="B73">
        <v>97.16</v>
      </c>
      <c r="C73">
        <v>97.354</v>
      </c>
      <c r="D73">
        <v>97.338</v>
      </c>
      <c r="E73">
        <v>97.34</v>
      </c>
      <c r="F73">
        <v>97.394</v>
      </c>
      <c r="G73">
        <v>97.285</v>
      </c>
      <c r="H73">
        <v>87.049</v>
      </c>
      <c r="I73">
        <v>6.662</v>
      </c>
      <c r="J73">
        <f t="shared" si="4"/>
        <v>68</v>
      </c>
      <c r="K73">
        <f t="shared" si="5"/>
        <v>0.005664460251737335</v>
      </c>
      <c r="L73">
        <f t="shared" si="5"/>
        <v>0.0056757705161345874</v>
      </c>
      <c r="M73">
        <f t="shared" si="5"/>
        <v>0.005674837710823473</v>
      </c>
      <c r="N73">
        <f t="shared" si="5"/>
        <v>0.005674954311487363</v>
      </c>
      <c r="O73">
        <f t="shared" si="3"/>
        <v>0.0056781025294123716</v>
      </c>
      <c r="P73">
        <f t="shared" si="3"/>
        <v>0.00567174779323041</v>
      </c>
      <c r="Q73">
        <f t="shared" si="3"/>
        <v>0.005074985595445484</v>
      </c>
      <c r="R73">
        <f t="shared" si="3"/>
        <v>0.0003883968114149251</v>
      </c>
    </row>
    <row r="74" spans="1:18" ht="12.75">
      <c r="A74">
        <v>69</v>
      </c>
      <c r="B74">
        <v>86.071</v>
      </c>
      <c r="C74">
        <v>86.21</v>
      </c>
      <c r="D74">
        <v>86.226</v>
      </c>
      <c r="E74">
        <v>86.193</v>
      </c>
      <c r="F74">
        <v>86.241</v>
      </c>
      <c r="G74">
        <v>86.179</v>
      </c>
      <c r="H74">
        <v>76.544</v>
      </c>
      <c r="I74">
        <v>6.352</v>
      </c>
      <c r="J74">
        <f t="shared" si="4"/>
        <v>69</v>
      </c>
      <c r="K74">
        <f t="shared" si="5"/>
        <v>0.005017967870803665</v>
      </c>
      <c r="L74">
        <f t="shared" si="5"/>
        <v>0.005026071616943965</v>
      </c>
      <c r="M74">
        <f t="shared" si="5"/>
        <v>0.005027004422255079</v>
      </c>
      <c r="N74">
        <f t="shared" si="5"/>
        <v>0.0050250805113009065</v>
      </c>
      <c r="O74">
        <f t="shared" si="3"/>
        <v>0.005027878927234247</v>
      </c>
      <c r="P74">
        <f t="shared" si="3"/>
        <v>0.005024264306653682</v>
      </c>
      <c r="Q74">
        <f t="shared" si="3"/>
        <v>0.0044625406083674615</v>
      </c>
      <c r="R74">
        <f t="shared" si="3"/>
        <v>0.0003703237085120991</v>
      </c>
    </row>
    <row r="75" spans="1:18" ht="12.75">
      <c r="A75">
        <v>70</v>
      </c>
      <c r="B75">
        <v>76.548</v>
      </c>
      <c r="C75">
        <v>76.549</v>
      </c>
      <c r="D75">
        <v>76.609</v>
      </c>
      <c r="E75">
        <v>76.589</v>
      </c>
      <c r="F75">
        <v>76.731</v>
      </c>
      <c r="G75">
        <v>76.591</v>
      </c>
      <c r="H75">
        <v>67.606</v>
      </c>
      <c r="I75">
        <v>6.049</v>
      </c>
      <c r="J75">
        <f t="shared" si="4"/>
        <v>70</v>
      </c>
      <c r="K75">
        <f t="shared" si="5"/>
        <v>0.00446277380969524</v>
      </c>
      <c r="L75">
        <f t="shared" si="5"/>
        <v>0.004462832110027185</v>
      </c>
      <c r="M75">
        <f t="shared" si="5"/>
        <v>0.0044663301299438605</v>
      </c>
      <c r="N75">
        <f t="shared" si="5"/>
        <v>0.004465164123304968</v>
      </c>
      <c r="O75">
        <f t="shared" si="3"/>
        <v>0.004473442770441102</v>
      </c>
      <c r="P75">
        <f t="shared" si="3"/>
        <v>0.004465280723968857</v>
      </c>
      <c r="Q75">
        <f t="shared" si="3"/>
        <v>0.003941452241446626</v>
      </c>
      <c r="R75">
        <f t="shared" si="3"/>
        <v>0.0003526587079328853</v>
      </c>
    </row>
    <row r="76" spans="1:18" ht="12.75">
      <c r="A76">
        <v>71</v>
      </c>
      <c r="B76">
        <v>68.221</v>
      </c>
      <c r="C76">
        <v>68.308</v>
      </c>
      <c r="D76">
        <v>68.398</v>
      </c>
      <c r="E76">
        <v>68.333</v>
      </c>
      <c r="F76">
        <v>68.363</v>
      </c>
      <c r="G76">
        <v>68.269</v>
      </c>
      <c r="H76">
        <v>60.016</v>
      </c>
      <c r="I76">
        <v>5.75</v>
      </c>
      <c r="J76">
        <f t="shared" si="4"/>
        <v>71</v>
      </c>
      <c r="K76">
        <f t="shared" si="5"/>
        <v>0.003977306945592556</v>
      </c>
      <c r="L76">
        <f t="shared" si="5"/>
        <v>0.003982379074471736</v>
      </c>
      <c r="M76">
        <f t="shared" si="5"/>
        <v>0.003987626104346749</v>
      </c>
      <c r="N76">
        <f t="shared" si="5"/>
        <v>0.003983836582770351</v>
      </c>
      <c r="O76">
        <f t="shared" si="3"/>
        <v>0.003985585592728689</v>
      </c>
      <c r="P76">
        <f t="shared" si="3"/>
        <v>0.003980105361525897</v>
      </c>
      <c r="Q76">
        <f t="shared" si="3"/>
        <v>0.003498952721987113</v>
      </c>
      <c r="R76">
        <f t="shared" si="3"/>
        <v>0.00033522690868144996</v>
      </c>
    </row>
    <row r="77" spans="1:18" ht="12.75">
      <c r="A77">
        <v>72</v>
      </c>
      <c r="B77">
        <v>60.999</v>
      </c>
      <c r="C77">
        <v>61.091</v>
      </c>
      <c r="D77">
        <v>61.063</v>
      </c>
      <c r="E77">
        <v>61.148</v>
      </c>
      <c r="F77">
        <v>61.117</v>
      </c>
      <c r="G77">
        <v>61.005</v>
      </c>
      <c r="H77">
        <v>53.198</v>
      </c>
      <c r="I77">
        <v>5.458</v>
      </c>
      <c r="J77">
        <f t="shared" si="4"/>
        <v>72</v>
      </c>
      <c r="K77">
        <f t="shared" si="5"/>
        <v>0.003556261948288655</v>
      </c>
      <c r="L77">
        <f t="shared" si="5"/>
        <v>0.003561625578827558</v>
      </c>
      <c r="M77">
        <f t="shared" si="5"/>
        <v>0.0035599931695331094</v>
      </c>
      <c r="N77">
        <f t="shared" si="5"/>
        <v>0.0035649486977484004</v>
      </c>
      <c r="O77">
        <f t="shared" si="3"/>
        <v>0.0035631413874581174</v>
      </c>
      <c r="P77">
        <f t="shared" si="3"/>
        <v>0.0035566117502803226</v>
      </c>
      <c r="Q77">
        <f t="shared" si="3"/>
        <v>0.0031014610587888304</v>
      </c>
      <c r="R77">
        <f t="shared" si="3"/>
        <v>0.00031820321175362676</v>
      </c>
    </row>
    <row r="78" spans="1:18" ht="12.75">
      <c r="A78">
        <v>73</v>
      </c>
      <c r="B78">
        <v>54.697</v>
      </c>
      <c r="C78">
        <v>54.762</v>
      </c>
      <c r="D78">
        <v>54.763</v>
      </c>
      <c r="E78">
        <v>54.776</v>
      </c>
      <c r="F78">
        <v>54.771</v>
      </c>
      <c r="G78">
        <v>54.688</v>
      </c>
      <c r="H78">
        <v>47.381</v>
      </c>
      <c r="I78">
        <v>5.128</v>
      </c>
      <c r="J78">
        <f t="shared" si="4"/>
        <v>73</v>
      </c>
      <c r="K78">
        <f t="shared" si="5"/>
        <v>0.0031888532563737857</v>
      </c>
      <c r="L78">
        <f t="shared" si="5"/>
        <v>0.0031926427779501846</v>
      </c>
      <c r="M78">
        <f t="shared" si="5"/>
        <v>0.003192701078282129</v>
      </c>
      <c r="N78">
        <f t="shared" si="5"/>
        <v>0.003193458982597409</v>
      </c>
      <c r="O78">
        <f t="shared" si="3"/>
        <v>0.003193167480937686</v>
      </c>
      <c r="P78">
        <f t="shared" si="3"/>
        <v>0.003188328553386284</v>
      </c>
      <c r="Q78">
        <f t="shared" si="3"/>
        <v>0.002762328027867092</v>
      </c>
      <c r="R78">
        <f t="shared" si="3"/>
        <v>0.00029896410221190873</v>
      </c>
    </row>
    <row r="79" spans="1:18" ht="12.75">
      <c r="A79">
        <v>74</v>
      </c>
      <c r="B79">
        <v>49.174</v>
      </c>
      <c r="C79">
        <v>49.193</v>
      </c>
      <c r="D79">
        <v>49.266</v>
      </c>
      <c r="E79">
        <v>49.187</v>
      </c>
      <c r="F79">
        <v>49.291</v>
      </c>
      <c r="G79">
        <v>49.149</v>
      </c>
      <c r="H79">
        <v>42.313</v>
      </c>
      <c r="I79">
        <v>4.8</v>
      </c>
      <c r="J79">
        <f t="shared" si="4"/>
        <v>74</v>
      </c>
      <c r="K79">
        <f t="shared" si="5"/>
        <v>0.00286686052304376</v>
      </c>
      <c r="L79">
        <f t="shared" si="5"/>
        <v>0.002867968229350707</v>
      </c>
      <c r="M79">
        <f t="shared" si="5"/>
        <v>0.0028722241535826627</v>
      </c>
      <c r="N79">
        <f t="shared" si="5"/>
        <v>0.0028676184273590394</v>
      </c>
      <c r="O79">
        <f t="shared" si="3"/>
        <v>0.002873681661881278</v>
      </c>
      <c r="P79">
        <f t="shared" si="3"/>
        <v>0.0028654030147451446</v>
      </c>
      <c r="Q79">
        <f t="shared" si="3"/>
        <v>0.0024668619455718594</v>
      </c>
      <c r="R79">
        <f t="shared" si="3"/>
        <v>0.0002798415933340799</v>
      </c>
    </row>
    <row r="80" spans="1:18" ht="12.75">
      <c r="A80">
        <v>75</v>
      </c>
      <c r="B80">
        <v>44.375</v>
      </c>
      <c r="C80">
        <v>44.352</v>
      </c>
      <c r="D80">
        <v>44.424</v>
      </c>
      <c r="E80">
        <v>44.349</v>
      </c>
      <c r="F80">
        <v>44.415</v>
      </c>
      <c r="G80">
        <v>44.254</v>
      </c>
      <c r="H80">
        <v>37.871</v>
      </c>
      <c r="I80">
        <v>4.493</v>
      </c>
      <c r="J80">
        <f t="shared" si="4"/>
        <v>75</v>
      </c>
      <c r="K80">
        <f t="shared" si="5"/>
        <v>0.0025870772300416243</v>
      </c>
      <c r="L80">
        <f t="shared" si="5"/>
        <v>0.0025857363224068984</v>
      </c>
      <c r="M80">
        <f t="shared" si="5"/>
        <v>0.00258993394630691</v>
      </c>
      <c r="N80">
        <f t="shared" si="5"/>
        <v>0.0025855614214110646</v>
      </c>
      <c r="O80">
        <f t="shared" si="3"/>
        <v>0.0025894092433194084</v>
      </c>
      <c r="P80">
        <f t="shared" si="3"/>
        <v>0.0025800228898763275</v>
      </c>
      <c r="Q80">
        <f t="shared" si="3"/>
        <v>0.002207891871073946</v>
      </c>
      <c r="R80">
        <f t="shared" si="3"/>
        <v>0.0002619433914270878</v>
      </c>
    </row>
    <row r="81" spans="1:18" ht="12.75">
      <c r="A81">
        <v>76</v>
      </c>
      <c r="B81">
        <v>40.161</v>
      </c>
      <c r="C81">
        <v>40.109</v>
      </c>
      <c r="D81">
        <v>40.127</v>
      </c>
      <c r="E81">
        <v>40.126</v>
      </c>
      <c r="F81">
        <v>40.06</v>
      </c>
      <c r="G81">
        <v>39.892</v>
      </c>
      <c r="H81">
        <v>33.961</v>
      </c>
      <c r="I81">
        <v>4.207</v>
      </c>
      <c r="J81">
        <f t="shared" si="4"/>
        <v>76</v>
      </c>
      <c r="K81">
        <f t="shared" si="5"/>
        <v>0.0023413996312270802</v>
      </c>
      <c r="L81">
        <f t="shared" si="5"/>
        <v>0.002338368013965961</v>
      </c>
      <c r="M81">
        <f t="shared" si="5"/>
        <v>0.002339417419940964</v>
      </c>
      <c r="N81">
        <f t="shared" si="5"/>
        <v>0.002339359119609019</v>
      </c>
      <c r="O81">
        <f t="shared" si="3"/>
        <v>0.0023355112977006755</v>
      </c>
      <c r="P81">
        <f t="shared" si="3"/>
        <v>0.002325716841933983</v>
      </c>
      <c r="Q81">
        <f t="shared" si="3"/>
        <v>0.0019799375731705602</v>
      </c>
      <c r="R81">
        <f t="shared" si="3"/>
        <v>0.00024526949649093213</v>
      </c>
    </row>
    <row r="82" spans="1:18" ht="12.75">
      <c r="A82">
        <v>77</v>
      </c>
      <c r="B82">
        <v>36.468</v>
      </c>
      <c r="C82">
        <v>36.33</v>
      </c>
      <c r="D82">
        <v>36.316</v>
      </c>
      <c r="E82">
        <v>36.354</v>
      </c>
      <c r="F82">
        <v>36.312</v>
      </c>
      <c r="G82">
        <v>36.037</v>
      </c>
      <c r="H82">
        <v>30.613</v>
      </c>
      <c r="I82">
        <v>3.941</v>
      </c>
      <c r="J82">
        <f t="shared" si="4"/>
        <v>77</v>
      </c>
      <c r="K82">
        <f t="shared" si="5"/>
        <v>0.0021260965053556727</v>
      </c>
      <c r="L82">
        <f t="shared" si="5"/>
        <v>0.0021180510595473173</v>
      </c>
      <c r="M82">
        <f t="shared" si="5"/>
        <v>0.0021172348549000934</v>
      </c>
      <c r="N82">
        <f t="shared" si="5"/>
        <v>0.002119450267513988</v>
      </c>
      <c r="O82">
        <f t="shared" si="3"/>
        <v>0.0021170016535723146</v>
      </c>
      <c r="P82">
        <f t="shared" si="3"/>
        <v>0.0021009690622875495</v>
      </c>
      <c r="Q82">
        <f t="shared" si="3"/>
        <v>0.0017847480618200394</v>
      </c>
      <c r="R82">
        <f t="shared" si="3"/>
        <v>0.00022976160819366853</v>
      </c>
    </row>
    <row r="83" spans="1:18" ht="12.75">
      <c r="A83">
        <v>78</v>
      </c>
      <c r="B83">
        <v>33.296</v>
      </c>
      <c r="C83">
        <v>33.052</v>
      </c>
      <c r="D83">
        <v>32.979</v>
      </c>
      <c r="E83">
        <v>33.024</v>
      </c>
      <c r="F83">
        <v>32.989</v>
      </c>
      <c r="G83">
        <v>32.754</v>
      </c>
      <c r="H83">
        <v>27.729</v>
      </c>
      <c r="I83">
        <v>3.697</v>
      </c>
      <c r="J83">
        <f t="shared" si="4"/>
        <v>78</v>
      </c>
      <c r="K83">
        <f t="shared" si="5"/>
        <v>0.0019411678524274012</v>
      </c>
      <c r="L83">
        <f t="shared" si="5"/>
        <v>0.0019269425714329188</v>
      </c>
      <c r="M83">
        <f t="shared" si="5"/>
        <v>0.001922686647200963</v>
      </c>
      <c r="N83">
        <f t="shared" si="5"/>
        <v>0.0019253101621384701</v>
      </c>
      <c r="O83">
        <f t="shared" si="3"/>
        <v>0.0019232696505204088</v>
      </c>
      <c r="P83">
        <f t="shared" si="3"/>
        <v>0.0019095690725134278</v>
      </c>
      <c r="Q83">
        <f t="shared" si="3"/>
        <v>0.001616609904491813</v>
      </c>
      <c r="R83">
        <f t="shared" si="3"/>
        <v>0.00021553632719918615</v>
      </c>
    </row>
    <row r="84" spans="1:18" ht="12.75">
      <c r="A84">
        <v>79</v>
      </c>
      <c r="B84">
        <v>30.604</v>
      </c>
      <c r="C84">
        <v>30.18</v>
      </c>
      <c r="D84">
        <v>29.962</v>
      </c>
      <c r="E84">
        <v>30.059</v>
      </c>
      <c r="F84">
        <v>30.134</v>
      </c>
      <c r="G84">
        <v>29.812</v>
      </c>
      <c r="H84">
        <v>25.168</v>
      </c>
      <c r="I84">
        <v>3.474</v>
      </c>
      <c r="J84">
        <f t="shared" si="4"/>
        <v>79</v>
      </c>
      <c r="K84">
        <f t="shared" si="5"/>
        <v>0.001784223358832538</v>
      </c>
      <c r="L84">
        <f t="shared" si="5"/>
        <v>0.0017595040180880277</v>
      </c>
      <c r="M84">
        <f t="shared" si="5"/>
        <v>0.0017467945457241049</v>
      </c>
      <c r="N84">
        <f t="shared" si="5"/>
        <v>0.001752449677922731</v>
      </c>
      <c r="O84">
        <f t="shared" si="3"/>
        <v>0.001756822202818576</v>
      </c>
      <c r="P84">
        <f t="shared" si="3"/>
        <v>0.001738049495932415</v>
      </c>
      <c r="Q84">
        <f t="shared" si="3"/>
        <v>0.0014673027543816925</v>
      </c>
      <c r="R84">
        <f t="shared" si="3"/>
        <v>0.00020253535317554038</v>
      </c>
    </row>
    <row r="85" spans="1:18" ht="12.75">
      <c r="A85">
        <v>80</v>
      </c>
      <c r="B85">
        <v>28.139</v>
      </c>
      <c r="C85">
        <v>27.593</v>
      </c>
      <c r="D85">
        <v>27.262</v>
      </c>
      <c r="E85">
        <v>27.388</v>
      </c>
      <c r="F85">
        <v>27.628</v>
      </c>
      <c r="G85">
        <v>27.19</v>
      </c>
      <c r="H85">
        <v>22.929</v>
      </c>
      <c r="I85">
        <v>3.353</v>
      </c>
      <c r="J85">
        <f t="shared" si="4"/>
        <v>80</v>
      </c>
      <c r="K85">
        <f t="shared" si="5"/>
        <v>0.001640513040589099</v>
      </c>
      <c r="L85">
        <f t="shared" si="5"/>
        <v>0.0016086810593473474</v>
      </c>
      <c r="M85">
        <f t="shared" si="5"/>
        <v>0.0015893836494736849</v>
      </c>
      <c r="N85">
        <f t="shared" si="5"/>
        <v>0.0015967294912987045</v>
      </c>
      <c r="O85">
        <f t="shared" si="3"/>
        <v>0.0016107215709654085</v>
      </c>
      <c r="P85">
        <f t="shared" si="3"/>
        <v>0.0015851860255736738</v>
      </c>
      <c r="Q85">
        <f t="shared" si="3"/>
        <v>0.001336768311157733</v>
      </c>
      <c r="R85">
        <f t="shared" si="3"/>
        <v>0.00019548101301024377</v>
      </c>
    </row>
    <row r="86" spans="1:18" ht="12.75">
      <c r="A86">
        <v>81</v>
      </c>
      <c r="B86">
        <v>25.898</v>
      </c>
      <c r="C86">
        <v>25.292</v>
      </c>
      <c r="D86">
        <v>24.879</v>
      </c>
      <c r="E86">
        <v>25.006</v>
      </c>
      <c r="F86">
        <v>25.45</v>
      </c>
      <c r="G86">
        <v>24.937</v>
      </c>
      <c r="H86">
        <v>20.99</v>
      </c>
      <c r="I86">
        <v>3.255</v>
      </c>
      <c r="J86">
        <f t="shared" si="4"/>
        <v>81</v>
      </c>
      <c r="K86">
        <f t="shared" si="5"/>
        <v>0.0015098619967012505</v>
      </c>
      <c r="L86">
        <f t="shared" si="5"/>
        <v>0.001474531995542823</v>
      </c>
      <c r="M86">
        <f t="shared" si="5"/>
        <v>0.0014504539584497033</v>
      </c>
      <c r="N86">
        <f t="shared" si="5"/>
        <v>0.0014578581006066673</v>
      </c>
      <c r="O86">
        <f t="shared" si="3"/>
        <v>0.0014837434479900696</v>
      </c>
      <c r="P86">
        <f t="shared" si="3"/>
        <v>0.00145383537770249</v>
      </c>
      <c r="Q86">
        <f t="shared" si="3"/>
        <v>0.0012237239675171535</v>
      </c>
      <c r="R86">
        <f t="shared" si="3"/>
        <v>0.00018976758047967296</v>
      </c>
    </row>
    <row r="87" spans="1:18" ht="12.75">
      <c r="A87">
        <v>82</v>
      </c>
      <c r="B87">
        <v>23.687</v>
      </c>
      <c r="C87">
        <v>23.179</v>
      </c>
      <c r="D87">
        <v>22.818</v>
      </c>
      <c r="E87">
        <v>22.903</v>
      </c>
      <c r="F87">
        <v>23.438</v>
      </c>
      <c r="G87">
        <v>22.884</v>
      </c>
      <c r="H87">
        <v>19.147</v>
      </c>
      <c r="I87">
        <v>3.159</v>
      </c>
      <c r="J87">
        <f t="shared" si="4"/>
        <v>82</v>
      </c>
      <c r="K87">
        <f t="shared" si="5"/>
        <v>0.00138095996277174</v>
      </c>
      <c r="L87">
        <f t="shared" si="5"/>
        <v>0.001351343394143883</v>
      </c>
      <c r="M87">
        <f t="shared" si="5"/>
        <v>0.0013302969743118826</v>
      </c>
      <c r="N87">
        <f t="shared" si="5"/>
        <v>0.0013352525025271734</v>
      </c>
      <c r="O87">
        <f t="shared" si="3"/>
        <v>0.0013664431801175343</v>
      </c>
      <c r="P87">
        <f t="shared" si="3"/>
        <v>0.001334144796220226</v>
      </c>
      <c r="Q87">
        <f t="shared" si="3"/>
        <v>0.0011162764557432559</v>
      </c>
      <c r="R87">
        <f t="shared" si="3"/>
        <v>0.00018417074861299136</v>
      </c>
    </row>
    <row r="88" spans="1:18" ht="12.75">
      <c r="A88">
        <v>83</v>
      </c>
      <c r="B88">
        <v>21.633</v>
      </c>
      <c r="C88">
        <v>21.22</v>
      </c>
      <c r="D88">
        <v>20.938</v>
      </c>
      <c r="E88">
        <v>20.968</v>
      </c>
      <c r="F88">
        <v>21.474</v>
      </c>
      <c r="G88">
        <v>20.942</v>
      </c>
      <c r="H88">
        <v>17.441</v>
      </c>
      <c r="I88">
        <v>3.065</v>
      </c>
      <c r="J88">
        <f t="shared" si="4"/>
        <v>83</v>
      </c>
      <c r="K88">
        <f t="shared" si="5"/>
        <v>0.0012612110809575314</v>
      </c>
      <c r="L88">
        <f t="shared" si="5"/>
        <v>0.0012371330438644117</v>
      </c>
      <c r="M88">
        <f t="shared" si="5"/>
        <v>0.0012206923502560345</v>
      </c>
      <c r="N88">
        <f t="shared" si="5"/>
        <v>0.0012224413602143725</v>
      </c>
      <c r="O88">
        <f t="shared" si="3"/>
        <v>0.00125194132817834</v>
      </c>
      <c r="P88">
        <f t="shared" si="3"/>
        <v>0.001220925551583813</v>
      </c>
      <c r="Q88">
        <f t="shared" si="3"/>
        <v>0.0010168160894457683</v>
      </c>
      <c r="R88">
        <f t="shared" si="3"/>
        <v>0.00017869051741019895</v>
      </c>
    </row>
    <row r="89" spans="1:18" ht="12.75">
      <c r="A89">
        <v>84</v>
      </c>
      <c r="B89">
        <v>19.772</v>
      </c>
      <c r="C89">
        <v>19.445</v>
      </c>
      <c r="D89">
        <v>19.222</v>
      </c>
      <c r="E89">
        <v>19.203</v>
      </c>
      <c r="F89">
        <v>19.679</v>
      </c>
      <c r="G89">
        <v>19.228</v>
      </c>
      <c r="H89">
        <v>15.872</v>
      </c>
      <c r="I89">
        <v>2.974</v>
      </c>
      <c r="J89">
        <f t="shared" si="4"/>
        <v>84</v>
      </c>
      <c r="K89">
        <f t="shared" si="5"/>
        <v>0.0011527141632086309</v>
      </c>
      <c r="L89">
        <f t="shared" si="5"/>
        <v>0.0011336499546627469</v>
      </c>
      <c r="M89">
        <f t="shared" si="5"/>
        <v>0.001120648980639101</v>
      </c>
      <c r="N89">
        <f t="shared" si="5"/>
        <v>0.0011195412743321535</v>
      </c>
      <c r="O89">
        <f t="shared" si="3"/>
        <v>0.001147292232337783</v>
      </c>
      <c r="P89">
        <f t="shared" si="3"/>
        <v>0.0011209987826307686</v>
      </c>
      <c r="Q89">
        <f t="shared" si="3"/>
        <v>0.000925342868624691</v>
      </c>
      <c r="R89">
        <f t="shared" si="3"/>
        <v>0.00017338518720324037</v>
      </c>
    </row>
    <row r="90" spans="1:18" ht="12.75">
      <c r="A90">
        <v>85</v>
      </c>
      <c r="B90">
        <v>18.104</v>
      </c>
      <c r="C90">
        <v>17.853</v>
      </c>
      <c r="D90">
        <v>17.668</v>
      </c>
      <c r="E90">
        <v>17.605</v>
      </c>
      <c r="F90">
        <v>18.053</v>
      </c>
      <c r="G90">
        <v>17.68</v>
      </c>
      <c r="H90">
        <v>14.44</v>
      </c>
      <c r="I90">
        <v>2.885</v>
      </c>
      <c r="J90">
        <f t="shared" si="4"/>
        <v>85</v>
      </c>
      <c r="K90">
        <f t="shared" si="5"/>
        <v>0.0010554692095250382</v>
      </c>
      <c r="L90">
        <f t="shared" si="5"/>
        <v>0.0010408358262069437</v>
      </c>
      <c r="M90">
        <f t="shared" si="5"/>
        <v>0.0010300502647971924</v>
      </c>
      <c r="N90">
        <f t="shared" si="5"/>
        <v>0.0010263773438846829</v>
      </c>
      <c r="O90">
        <f t="shared" si="3"/>
        <v>0.0010524958925958636</v>
      </c>
      <c r="P90">
        <f t="shared" si="3"/>
        <v>0.0010307498687805278</v>
      </c>
      <c r="Q90">
        <f t="shared" si="3"/>
        <v>0.0008418567932800238</v>
      </c>
      <c r="R90">
        <f t="shared" si="3"/>
        <v>0.00016819645766017095</v>
      </c>
    </row>
    <row r="91" spans="1:18" ht="12.75">
      <c r="A91">
        <v>86</v>
      </c>
      <c r="B91">
        <v>16.631</v>
      </c>
      <c r="C91">
        <v>16.463</v>
      </c>
      <c r="D91">
        <v>16.294</v>
      </c>
      <c r="E91">
        <v>16.156</v>
      </c>
      <c r="F91">
        <v>16.596</v>
      </c>
      <c r="G91">
        <v>16.297</v>
      </c>
      <c r="H91">
        <v>13.146</v>
      </c>
      <c r="I91">
        <v>2.799</v>
      </c>
      <c r="J91">
        <f t="shared" si="4"/>
        <v>86</v>
      </c>
      <c r="K91">
        <f t="shared" si="5"/>
        <v>0.0009695928205706424</v>
      </c>
      <c r="L91">
        <f t="shared" si="5"/>
        <v>0.0009597983648039496</v>
      </c>
      <c r="M91">
        <f t="shared" si="5"/>
        <v>0.0009499456087053123</v>
      </c>
      <c r="N91">
        <f t="shared" si="5"/>
        <v>0.0009419001628969573</v>
      </c>
      <c r="O91">
        <f t="shared" si="3"/>
        <v>0.0009675523089525814</v>
      </c>
      <c r="P91">
        <f t="shared" si="3"/>
        <v>0.000950120509701146</v>
      </c>
      <c r="Q91">
        <f t="shared" si="3"/>
        <v>0.0007664161637437115</v>
      </c>
      <c r="R91">
        <f t="shared" si="3"/>
        <v>0.00016318262911293535</v>
      </c>
    </row>
    <row r="92" spans="1:18" ht="12.75">
      <c r="A92">
        <v>87</v>
      </c>
      <c r="B92">
        <v>15.35</v>
      </c>
      <c r="C92">
        <v>15.259</v>
      </c>
      <c r="D92">
        <v>15.087</v>
      </c>
      <c r="E92">
        <v>14.866</v>
      </c>
      <c r="F92">
        <v>15.31</v>
      </c>
      <c r="G92">
        <v>15.079</v>
      </c>
      <c r="H92">
        <v>11.989</v>
      </c>
      <c r="I92">
        <v>2.714</v>
      </c>
      <c r="J92">
        <f t="shared" si="4"/>
        <v>87</v>
      </c>
      <c r="K92">
        <f t="shared" si="5"/>
        <v>0.0008949100953496098</v>
      </c>
      <c r="L92">
        <f t="shared" si="5"/>
        <v>0.0008896047651426513</v>
      </c>
      <c r="M92">
        <f t="shared" si="5"/>
        <v>0.00087957710804818</v>
      </c>
      <c r="N92">
        <f t="shared" si="5"/>
        <v>0.0008666927346884234</v>
      </c>
      <c r="O92">
        <f t="shared" si="3"/>
        <v>0.0008925780820718259</v>
      </c>
      <c r="P92">
        <f t="shared" si="3"/>
        <v>0.0008791107053926232</v>
      </c>
      <c r="Q92">
        <f t="shared" si="3"/>
        <v>0.0006989626796838093</v>
      </c>
      <c r="R92">
        <f t="shared" si="3"/>
        <v>0.00015822710089764437</v>
      </c>
    </row>
    <row r="93" spans="1:18" ht="12.75">
      <c r="A93">
        <v>88</v>
      </c>
      <c r="B93">
        <v>14.315</v>
      </c>
      <c r="C93">
        <v>14.215</v>
      </c>
      <c r="D93">
        <v>14.047</v>
      </c>
      <c r="E93">
        <v>13.735</v>
      </c>
      <c r="F93">
        <v>14.214</v>
      </c>
      <c r="G93">
        <v>14.028</v>
      </c>
      <c r="H93">
        <v>10.969</v>
      </c>
      <c r="I93">
        <v>2.632</v>
      </c>
      <c r="J93">
        <f t="shared" si="4"/>
        <v>88</v>
      </c>
      <c r="K93">
        <f t="shared" si="5"/>
        <v>0.0008345692517869488</v>
      </c>
      <c r="L93">
        <f t="shared" si="5"/>
        <v>0.0008287392185924888</v>
      </c>
      <c r="M93">
        <f t="shared" si="5"/>
        <v>0.0008189447628257961</v>
      </c>
      <c r="N93">
        <f t="shared" si="5"/>
        <v>0.0008007550592590808</v>
      </c>
      <c r="O93">
        <f t="shared" si="3"/>
        <v>0.0008286809182605443</v>
      </c>
      <c r="P93">
        <f t="shared" si="3"/>
        <v>0.0008178370565188487</v>
      </c>
      <c r="Q93">
        <f t="shared" si="3"/>
        <v>0.0006394963411003172</v>
      </c>
      <c r="R93">
        <f t="shared" si="3"/>
        <v>0.00015344647367818718</v>
      </c>
    </row>
    <row r="94" spans="1:18" ht="12.75">
      <c r="A94">
        <v>89</v>
      </c>
      <c r="B94">
        <v>13.398</v>
      </c>
      <c r="C94">
        <v>13.259</v>
      </c>
      <c r="D94">
        <v>13.118</v>
      </c>
      <c r="E94">
        <v>12.769</v>
      </c>
      <c r="F94">
        <v>13.26</v>
      </c>
      <c r="G94">
        <v>13.078</v>
      </c>
      <c r="H94">
        <v>10.107</v>
      </c>
      <c r="I94">
        <v>2.553</v>
      </c>
      <c r="J94">
        <f t="shared" si="4"/>
        <v>89</v>
      </c>
      <c r="K94">
        <f t="shared" si="5"/>
        <v>0.0007811078473937506</v>
      </c>
      <c r="L94">
        <f t="shared" si="5"/>
        <v>0.0007730041012534512</v>
      </c>
      <c r="M94">
        <f t="shared" si="5"/>
        <v>0.0007647837544492626</v>
      </c>
      <c r="N94">
        <f t="shared" si="5"/>
        <v>0.0007444369386005972</v>
      </c>
      <c r="O94">
        <f t="shared" si="3"/>
        <v>0.0007730624015853958</v>
      </c>
      <c r="P94">
        <f t="shared" si="3"/>
        <v>0.0007624517411714786</v>
      </c>
      <c r="Q94">
        <f t="shared" si="3"/>
        <v>0.0005892414549640721</v>
      </c>
      <c r="R94">
        <f t="shared" si="3"/>
        <v>0.00014884074745456376</v>
      </c>
    </row>
    <row r="95" spans="1:18" ht="12.75">
      <c r="A95">
        <v>90</v>
      </c>
      <c r="B95">
        <v>12.525</v>
      </c>
      <c r="C95">
        <v>12.355</v>
      </c>
      <c r="D95">
        <v>12.218</v>
      </c>
      <c r="E95">
        <v>11.883</v>
      </c>
      <c r="F95">
        <v>12.359</v>
      </c>
      <c r="G95">
        <v>12.183</v>
      </c>
      <c r="H95">
        <v>9.376</v>
      </c>
      <c r="I95">
        <v>2.476</v>
      </c>
      <c r="J95">
        <f t="shared" si="4"/>
        <v>90</v>
      </c>
      <c r="K95">
        <f t="shared" si="5"/>
        <v>0.0007302116576061149</v>
      </c>
      <c r="L95">
        <f t="shared" si="5"/>
        <v>0.0007203006011755329</v>
      </c>
      <c r="M95">
        <f t="shared" si="5"/>
        <v>0.0007123134556991227</v>
      </c>
      <c r="N95">
        <f t="shared" si="5"/>
        <v>0.0006927828444976816</v>
      </c>
      <c r="O95">
        <f t="shared" si="3"/>
        <v>0.0007205338025033113</v>
      </c>
      <c r="P95">
        <f t="shared" si="3"/>
        <v>0.0007102729440810617</v>
      </c>
      <c r="Q95">
        <f t="shared" si="3"/>
        <v>0.0005466239123125694</v>
      </c>
      <c r="R95">
        <f t="shared" si="3"/>
        <v>0.00014435162189482958</v>
      </c>
    </row>
    <row r="96" spans="1:18" ht="12.75">
      <c r="A96">
        <v>91</v>
      </c>
      <c r="B96">
        <v>11.696</v>
      </c>
      <c r="C96">
        <v>11.504</v>
      </c>
      <c r="D96">
        <v>11.369</v>
      </c>
      <c r="E96">
        <v>11.049</v>
      </c>
      <c r="F96">
        <v>11.511</v>
      </c>
      <c r="G96">
        <v>11.34</v>
      </c>
      <c r="H96">
        <v>8.699</v>
      </c>
      <c r="I96">
        <v>2.401</v>
      </c>
      <c r="J96">
        <f t="shared" si="4"/>
        <v>91</v>
      </c>
      <c r="K96">
        <f t="shared" si="5"/>
        <v>0.0006818806824240415</v>
      </c>
      <c r="L96">
        <f t="shared" si="5"/>
        <v>0.0006706870186906782</v>
      </c>
      <c r="M96">
        <f t="shared" si="5"/>
        <v>0.0006628164738781573</v>
      </c>
      <c r="N96">
        <f t="shared" si="5"/>
        <v>0.0006441603676558852</v>
      </c>
      <c r="O96">
        <f t="shared" si="3"/>
        <v>0.0006710951210142904</v>
      </c>
      <c r="P96">
        <f t="shared" si="3"/>
        <v>0.0006611257642517639</v>
      </c>
      <c r="Q96">
        <f t="shared" si="3"/>
        <v>0.0005071545875860753</v>
      </c>
      <c r="R96">
        <f t="shared" si="3"/>
        <v>0.00013997909699898456</v>
      </c>
    </row>
    <row r="97" spans="1:18" ht="12.75">
      <c r="A97">
        <v>92</v>
      </c>
      <c r="B97">
        <v>10.911</v>
      </c>
      <c r="C97">
        <v>10.705</v>
      </c>
      <c r="D97">
        <v>10.58</v>
      </c>
      <c r="E97">
        <v>10.269</v>
      </c>
      <c r="F97">
        <v>10.716</v>
      </c>
      <c r="G97">
        <v>10.551</v>
      </c>
      <c r="H97">
        <v>8.074</v>
      </c>
      <c r="I97">
        <v>2.328</v>
      </c>
      <c r="J97">
        <f t="shared" si="4"/>
        <v>92</v>
      </c>
      <c r="K97">
        <f t="shared" si="5"/>
        <v>0.0006361149218475304</v>
      </c>
      <c r="L97">
        <f t="shared" si="5"/>
        <v>0.0006241050534669429</v>
      </c>
      <c r="M97">
        <f t="shared" si="5"/>
        <v>0.0006168175119738679</v>
      </c>
      <c r="N97">
        <f t="shared" si="5"/>
        <v>0.0005986861087390972</v>
      </c>
      <c r="O97">
        <f t="shared" si="3"/>
        <v>0.0006247463571183334</v>
      </c>
      <c r="P97">
        <f t="shared" si="3"/>
        <v>0.0006151268023474745</v>
      </c>
      <c r="Q97">
        <f t="shared" si="3"/>
        <v>0.0004707168801207003</v>
      </c>
      <c r="R97">
        <f t="shared" si="3"/>
        <v>0.00013572317276702877</v>
      </c>
    </row>
    <row r="98" spans="1:18" ht="12.75">
      <c r="A98">
        <v>93</v>
      </c>
      <c r="B98">
        <v>10.171</v>
      </c>
      <c r="C98">
        <v>9.958</v>
      </c>
      <c r="D98">
        <v>9.859</v>
      </c>
      <c r="E98">
        <v>9.598</v>
      </c>
      <c r="F98">
        <v>9.973</v>
      </c>
      <c r="G98">
        <v>9.816</v>
      </c>
      <c r="H98">
        <v>7.503</v>
      </c>
      <c r="I98">
        <v>2.258</v>
      </c>
      <c r="J98">
        <f t="shared" si="4"/>
        <v>93</v>
      </c>
      <c r="K98">
        <f t="shared" si="5"/>
        <v>0.0005929726762085264</v>
      </c>
      <c r="L98">
        <f t="shared" si="5"/>
        <v>0.0005805547055043267</v>
      </c>
      <c r="M98">
        <f t="shared" si="5"/>
        <v>0.0005747829726418113</v>
      </c>
      <c r="N98">
        <f t="shared" si="5"/>
        <v>0.0005595665860042708</v>
      </c>
      <c r="O98">
        <f t="shared" si="3"/>
        <v>0.0005814292104834957</v>
      </c>
      <c r="P98">
        <f t="shared" si="3"/>
        <v>0.0005722760583681936</v>
      </c>
      <c r="Q98">
        <f t="shared" si="3"/>
        <v>0.0004374273905803337</v>
      </c>
      <c r="R98">
        <f t="shared" si="3"/>
        <v>0.00013164214953090677</v>
      </c>
    </row>
    <row r="99" spans="1:18" ht="12.75">
      <c r="A99">
        <v>94</v>
      </c>
      <c r="B99">
        <v>9.474</v>
      </c>
      <c r="C99">
        <v>9.264</v>
      </c>
      <c r="D99">
        <v>9.187</v>
      </c>
      <c r="E99">
        <v>8.986</v>
      </c>
      <c r="F99">
        <v>9.283</v>
      </c>
      <c r="G99">
        <v>9.134</v>
      </c>
      <c r="H99">
        <v>6.984</v>
      </c>
      <c r="I99">
        <v>2.19</v>
      </c>
      <c r="J99">
        <f t="shared" si="4"/>
        <v>94</v>
      </c>
      <c r="K99">
        <f t="shared" si="5"/>
        <v>0.0005523373448431403</v>
      </c>
      <c r="L99">
        <f t="shared" si="5"/>
        <v>0.0005400942751347742</v>
      </c>
      <c r="M99">
        <f t="shared" si="5"/>
        <v>0.00053560514957504</v>
      </c>
      <c r="N99">
        <f t="shared" si="5"/>
        <v>0.0005238867828541756</v>
      </c>
      <c r="O99">
        <f t="shared" si="3"/>
        <v>0.0005412019814417217</v>
      </c>
      <c r="P99">
        <f t="shared" si="3"/>
        <v>0.0005325152319819763</v>
      </c>
      <c r="Q99">
        <f t="shared" si="3"/>
        <v>0.0004071695183010863</v>
      </c>
      <c r="R99">
        <f t="shared" si="3"/>
        <v>0.00012767772695867398</v>
      </c>
    </row>
    <row r="100" spans="1:18" ht="12.75">
      <c r="A100">
        <v>95</v>
      </c>
      <c r="B100">
        <v>8.822</v>
      </c>
      <c r="C100">
        <v>8.622</v>
      </c>
      <c r="D100">
        <v>8.564</v>
      </c>
      <c r="E100">
        <v>8.421</v>
      </c>
      <c r="F100">
        <v>8.646</v>
      </c>
      <c r="G100">
        <v>8.506</v>
      </c>
      <c r="H100">
        <v>6.518</v>
      </c>
      <c r="I100">
        <v>2.125</v>
      </c>
      <c r="J100">
        <f t="shared" si="4"/>
        <v>95</v>
      </c>
      <c r="K100">
        <f t="shared" si="5"/>
        <v>0.000514325528415261</v>
      </c>
      <c r="L100">
        <f t="shared" si="5"/>
        <v>0.0005026654620263411</v>
      </c>
      <c r="M100">
        <f t="shared" si="5"/>
        <v>0.0004992840427735544</v>
      </c>
      <c r="N100">
        <f t="shared" si="5"/>
        <v>0.0004909470953054764</v>
      </c>
      <c r="O100">
        <f t="shared" si="3"/>
        <v>0.0005040646699930115</v>
      </c>
      <c r="P100">
        <f t="shared" si="3"/>
        <v>0.0004959026235207675</v>
      </c>
      <c r="Q100">
        <f t="shared" si="3"/>
        <v>0.0003800015636149027</v>
      </c>
      <c r="R100">
        <f t="shared" si="3"/>
        <v>0.00012388820538227497</v>
      </c>
    </row>
    <row r="101" spans="1:18" ht="12.75">
      <c r="A101">
        <v>96</v>
      </c>
      <c r="B101">
        <v>8.213</v>
      </c>
      <c r="C101">
        <v>8.033</v>
      </c>
      <c r="D101">
        <v>7.99</v>
      </c>
      <c r="E101">
        <v>7.902</v>
      </c>
      <c r="F101">
        <v>8.061</v>
      </c>
      <c r="G101">
        <v>7.926</v>
      </c>
      <c r="H101">
        <v>6.104</v>
      </c>
      <c r="I101">
        <v>2.062</v>
      </c>
      <c r="J101">
        <f t="shared" si="4"/>
        <v>96</v>
      </c>
      <c r="K101">
        <f t="shared" si="5"/>
        <v>0.00047882062626099963</v>
      </c>
      <c r="L101">
        <f t="shared" si="5"/>
        <v>0.0004683265665109717</v>
      </c>
      <c r="M101">
        <f t="shared" si="5"/>
        <v>0.00046581965223735394</v>
      </c>
      <c r="N101">
        <f t="shared" si="5"/>
        <v>0.0004606892230262291</v>
      </c>
      <c r="O101">
        <f t="shared" si="3"/>
        <v>0.0004699589758054205</v>
      </c>
      <c r="P101">
        <f t="shared" si="3"/>
        <v>0.0004620884309928995</v>
      </c>
      <c r="Q101">
        <f t="shared" si="3"/>
        <v>0.0003558652261898383</v>
      </c>
      <c r="R101">
        <f t="shared" si="3"/>
        <v>0.00012021528446976517</v>
      </c>
    </row>
    <row r="102" spans="1:18" ht="12.75">
      <c r="A102">
        <v>97</v>
      </c>
      <c r="B102">
        <v>7.649</v>
      </c>
      <c r="C102">
        <v>7.496</v>
      </c>
      <c r="D102">
        <v>7.465</v>
      </c>
      <c r="E102">
        <v>7.429</v>
      </c>
      <c r="F102">
        <v>7.53</v>
      </c>
      <c r="G102">
        <v>7.393</v>
      </c>
      <c r="H102">
        <v>5.744</v>
      </c>
      <c r="I102">
        <v>2.012</v>
      </c>
      <c r="J102">
        <f t="shared" si="4"/>
        <v>97</v>
      </c>
      <c r="K102">
        <f t="shared" si="5"/>
        <v>0.0004459392390442453</v>
      </c>
      <c r="L102">
        <f t="shared" si="5"/>
        <v>0.0004370192882567215</v>
      </c>
      <c r="M102">
        <f t="shared" si="5"/>
        <v>0.0004352119779664389</v>
      </c>
      <c r="N102">
        <f t="shared" si="5"/>
        <v>0.00043311316601643335</v>
      </c>
      <c r="O102">
        <f t="shared" si="3"/>
        <v>0.00043900149954283793</v>
      </c>
      <c r="P102">
        <f t="shared" si="3"/>
        <v>0.0004310143540664277</v>
      </c>
      <c r="Q102">
        <f t="shared" si="3"/>
        <v>0.0003348771066897823</v>
      </c>
      <c r="R102">
        <f t="shared" si="3"/>
        <v>0.00011730026787253518</v>
      </c>
    </row>
    <row r="103" spans="1:18" ht="12.75">
      <c r="A103">
        <v>98</v>
      </c>
      <c r="B103">
        <v>7.129</v>
      </c>
      <c r="C103">
        <v>7.011</v>
      </c>
      <c r="D103">
        <v>6.989</v>
      </c>
      <c r="E103">
        <v>7.002</v>
      </c>
      <c r="F103">
        <v>7.051</v>
      </c>
      <c r="G103">
        <v>6.912</v>
      </c>
      <c r="H103">
        <v>5.436</v>
      </c>
      <c r="I103">
        <v>1.972</v>
      </c>
      <c r="J103">
        <f t="shared" si="4"/>
        <v>98</v>
      </c>
      <c r="K103">
        <f t="shared" si="5"/>
        <v>0.0004156230664330533</v>
      </c>
      <c r="L103">
        <f t="shared" si="5"/>
        <v>0.0004087436272635905</v>
      </c>
      <c r="M103">
        <f t="shared" si="5"/>
        <v>0.0004074610199608093</v>
      </c>
      <c r="N103">
        <f t="shared" si="5"/>
        <v>0.0004082189242760891</v>
      </c>
      <c r="O103">
        <f t="shared" si="3"/>
        <v>0.0004110756405413745</v>
      </c>
      <c r="P103">
        <f t="shared" si="3"/>
        <v>0.00040297189440107514</v>
      </c>
      <c r="Q103">
        <f t="shared" si="3"/>
        <v>0.00031692060445084554</v>
      </c>
      <c r="R103">
        <f t="shared" si="3"/>
        <v>0.00011496825459475118</v>
      </c>
    </row>
    <row r="104" spans="1:18" ht="12.75">
      <c r="A104">
        <v>99</v>
      </c>
      <c r="B104">
        <v>6.653</v>
      </c>
      <c r="C104">
        <v>6.616</v>
      </c>
      <c r="D104">
        <v>6.563</v>
      </c>
      <c r="E104">
        <v>6.622</v>
      </c>
      <c r="F104">
        <v>6.65</v>
      </c>
      <c r="G104">
        <v>6.483</v>
      </c>
      <c r="H104">
        <v>5.182</v>
      </c>
      <c r="I104">
        <v>1.934</v>
      </c>
      <c r="J104">
        <f t="shared" si="4"/>
        <v>99</v>
      </c>
      <c r="K104">
        <f t="shared" si="5"/>
        <v>0.0003878721084274237</v>
      </c>
      <c r="L104">
        <f t="shared" si="5"/>
        <v>0.0003857149961454735</v>
      </c>
      <c r="M104">
        <f t="shared" si="5"/>
        <v>0.0003826250785524097</v>
      </c>
      <c r="N104">
        <f t="shared" si="5"/>
        <v>0.0003860647981371411</v>
      </c>
      <c r="O104">
        <f t="shared" si="3"/>
        <v>0.0003876972074315899</v>
      </c>
      <c r="P104">
        <f t="shared" si="3"/>
        <v>0.0003779610519968417</v>
      </c>
      <c r="Q104">
        <f t="shared" si="3"/>
        <v>0.00030211232013691714</v>
      </c>
      <c r="R104">
        <f>I104/$C$2</f>
        <v>0.00011275284198085637</v>
      </c>
    </row>
    <row r="105" spans="1:18" ht="12.75">
      <c r="A105">
        <v>100</v>
      </c>
      <c r="B105">
        <v>6.222</v>
      </c>
      <c r="C105">
        <v>6.281</v>
      </c>
      <c r="D105">
        <v>6.186</v>
      </c>
      <c r="E105">
        <v>6.288</v>
      </c>
      <c r="F105">
        <v>6.309</v>
      </c>
      <c r="G105">
        <v>6.105</v>
      </c>
      <c r="H105">
        <v>4.979</v>
      </c>
      <c r="I105">
        <v>1.899</v>
      </c>
      <c r="J105">
        <f t="shared" si="4"/>
        <v>100</v>
      </c>
      <c r="K105">
        <f t="shared" si="5"/>
        <v>0.00036274466535930115</v>
      </c>
      <c r="L105">
        <f t="shared" si="5"/>
        <v>0.0003661843849440325</v>
      </c>
      <c r="M105">
        <f t="shared" si="5"/>
        <v>0.00036064585340929553</v>
      </c>
      <c r="N105">
        <f t="shared" si="5"/>
        <v>0.00036659248726764475</v>
      </c>
      <c r="O105">
        <f t="shared" si="5"/>
        <v>0.00036781679423848133</v>
      </c>
      <c r="P105">
        <f t="shared" si="5"/>
        <v>0.00035592352652178295</v>
      </c>
      <c r="Q105">
        <f t="shared" si="5"/>
        <v>0.00029027735275216333</v>
      </c>
      <c r="R105">
        <f>I105/$C$2</f>
        <v>0.00011071233036279538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5"/>
  <sheetViews>
    <sheetView workbookViewId="0" topLeftCell="A1">
      <selection activeCell="S23" sqref="S23"/>
    </sheetView>
  </sheetViews>
  <sheetFormatPr defaultColWidth="9.140625" defaultRowHeight="12.75"/>
  <cols>
    <col min="1" max="22" width="7.71093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12</v>
      </c>
    </row>
    <row r="2" spans="1:11" ht="12.75">
      <c r="A2" t="s">
        <v>5</v>
      </c>
      <c r="B2" t="s">
        <v>6</v>
      </c>
      <c r="C2">
        <v>18643.5</v>
      </c>
      <c r="K2" t="s">
        <v>15</v>
      </c>
    </row>
    <row r="3" spans="1:18" ht="12.75">
      <c r="A3" t="s">
        <v>7</v>
      </c>
      <c r="B3">
        <v>0</v>
      </c>
      <c r="C3">
        <v>50</v>
      </c>
      <c r="D3">
        <v>100</v>
      </c>
      <c r="E3">
        <v>150</v>
      </c>
      <c r="F3">
        <v>200</v>
      </c>
      <c r="G3">
        <v>250</v>
      </c>
      <c r="H3">
        <v>300</v>
      </c>
      <c r="I3">
        <v>350</v>
      </c>
      <c r="K3">
        <v>0</v>
      </c>
      <c r="L3">
        <v>50</v>
      </c>
      <c r="M3">
        <v>100</v>
      </c>
      <c r="N3">
        <v>150</v>
      </c>
      <c r="O3">
        <v>200</v>
      </c>
      <c r="P3">
        <v>250</v>
      </c>
      <c r="Q3">
        <v>300</v>
      </c>
      <c r="R3">
        <v>350</v>
      </c>
    </row>
    <row r="4" spans="1:10" ht="12.75">
      <c r="A4" t="s">
        <v>8</v>
      </c>
      <c r="J4" t="str">
        <f>A4</f>
        <v>x[cm]</v>
      </c>
    </row>
    <row r="5" spans="1:18" ht="12.75">
      <c r="A5">
        <v>0</v>
      </c>
      <c r="B5">
        <v>3313.371</v>
      </c>
      <c r="C5">
        <v>3306.205</v>
      </c>
      <c r="D5">
        <v>3302.435</v>
      </c>
      <c r="E5">
        <v>3301.737</v>
      </c>
      <c r="F5">
        <v>3311.032</v>
      </c>
      <c r="G5">
        <v>3307.585</v>
      </c>
      <c r="H5">
        <v>3292.305</v>
      </c>
      <c r="I5">
        <v>14.528</v>
      </c>
      <c r="J5">
        <f>A5</f>
        <v>0</v>
      </c>
      <c r="K5">
        <f>B5/$C$2</f>
        <v>0.17772258427870305</v>
      </c>
      <c r="L5">
        <f aca="true" t="shared" si="0" ref="L5:R41">C5/$C$2</f>
        <v>0.17733821439107464</v>
      </c>
      <c r="M5">
        <f t="shared" si="0"/>
        <v>0.17713599914179204</v>
      </c>
      <c r="N5">
        <f t="shared" si="0"/>
        <v>0.17709855981977635</v>
      </c>
      <c r="O5">
        <f t="shared" si="0"/>
        <v>0.1775971250033524</v>
      </c>
      <c r="P5">
        <f t="shared" si="0"/>
        <v>0.17741223482715154</v>
      </c>
      <c r="Q5">
        <f t="shared" si="0"/>
        <v>0.17659264623058973</v>
      </c>
      <c r="R5">
        <f t="shared" si="0"/>
        <v>0.0007792528226996004</v>
      </c>
    </row>
    <row r="6" spans="1:18" ht="12.75">
      <c r="A6">
        <v>1</v>
      </c>
      <c r="B6">
        <v>4049.377</v>
      </c>
      <c r="C6">
        <v>4057.347</v>
      </c>
      <c r="D6">
        <v>4046.36</v>
      </c>
      <c r="E6">
        <v>4046.527</v>
      </c>
      <c r="F6">
        <v>4047.851</v>
      </c>
      <c r="G6">
        <v>4048.9</v>
      </c>
      <c r="H6">
        <v>4038.92</v>
      </c>
      <c r="I6">
        <v>15.224</v>
      </c>
      <c r="J6">
        <f aca="true" t="shared" si="1" ref="J6:J69">A6</f>
        <v>1</v>
      </c>
      <c r="K6">
        <f aca="true" t="shared" si="2" ref="K6:N69">B6/$C$2</f>
        <v>0.21720047201437498</v>
      </c>
      <c r="L6">
        <f t="shared" si="0"/>
        <v>0.21762796685171776</v>
      </c>
      <c r="M6">
        <f t="shared" si="0"/>
        <v>0.21703864617695176</v>
      </c>
      <c r="N6">
        <f t="shared" si="0"/>
        <v>0.217047603722477</v>
      </c>
      <c r="O6">
        <f t="shared" si="0"/>
        <v>0.21711862043071312</v>
      </c>
      <c r="P6">
        <f t="shared" si="0"/>
        <v>0.217174886689731</v>
      </c>
      <c r="Q6">
        <f t="shared" si="0"/>
        <v>0.21663957947810228</v>
      </c>
      <c r="R6">
        <f t="shared" si="0"/>
        <v>0.000816584868721002</v>
      </c>
    </row>
    <row r="7" spans="1:18" ht="12.75">
      <c r="A7">
        <v>2</v>
      </c>
      <c r="B7">
        <v>5097.635</v>
      </c>
      <c r="C7">
        <v>5084.4</v>
      </c>
      <c r="D7">
        <v>5087.17</v>
      </c>
      <c r="E7">
        <v>5086.169</v>
      </c>
      <c r="F7">
        <v>5063.575</v>
      </c>
      <c r="G7">
        <v>5094.298</v>
      </c>
      <c r="H7">
        <v>5083.4</v>
      </c>
      <c r="I7">
        <v>15.921</v>
      </c>
      <c r="J7">
        <f t="shared" si="1"/>
        <v>2</v>
      </c>
      <c r="K7">
        <f t="shared" si="2"/>
        <v>0.2734269316383726</v>
      </c>
      <c r="L7">
        <f t="shared" si="0"/>
        <v>0.27271703274599723</v>
      </c>
      <c r="M7">
        <f t="shared" si="0"/>
        <v>0.27286560999812265</v>
      </c>
      <c r="N7">
        <f t="shared" si="0"/>
        <v>0.2728119183629683</v>
      </c>
      <c r="O7">
        <f t="shared" si="0"/>
        <v>0.27160002145519885</v>
      </c>
      <c r="P7">
        <f t="shared" si="0"/>
        <v>0.27324794164185906</v>
      </c>
      <c r="Q7">
        <f t="shared" si="0"/>
        <v>0.27266339474884005</v>
      </c>
      <c r="R7">
        <f t="shared" si="0"/>
        <v>0.0008539705527395606</v>
      </c>
    </row>
    <row r="8" spans="1:18" ht="12.75">
      <c r="A8">
        <v>3</v>
      </c>
      <c r="B8">
        <v>6568.827</v>
      </c>
      <c r="C8">
        <v>6533.999</v>
      </c>
      <c r="D8">
        <v>6533.167</v>
      </c>
      <c r="E8">
        <v>6540.839</v>
      </c>
      <c r="F8">
        <v>6500.406</v>
      </c>
      <c r="G8">
        <v>6540.983</v>
      </c>
      <c r="H8">
        <v>6540.861</v>
      </c>
      <c r="I8">
        <v>16.617</v>
      </c>
      <c r="J8">
        <f t="shared" si="1"/>
        <v>3</v>
      </c>
      <c r="K8">
        <f t="shared" si="2"/>
        <v>0.3523387239520476</v>
      </c>
      <c r="L8">
        <f t="shared" si="0"/>
        <v>0.3504706197870571</v>
      </c>
      <c r="M8">
        <f t="shared" si="0"/>
        <v>0.3504259929734224</v>
      </c>
      <c r="N8">
        <f t="shared" si="0"/>
        <v>0.3508375036876123</v>
      </c>
      <c r="O8">
        <f t="shared" si="0"/>
        <v>0.3486687585485558</v>
      </c>
      <c r="P8">
        <f t="shared" si="0"/>
        <v>0.35084522755920294</v>
      </c>
      <c r="Q8">
        <f t="shared" si="0"/>
        <v>0.35083868372354976</v>
      </c>
      <c r="R8">
        <f t="shared" si="0"/>
        <v>0.0008913025987609623</v>
      </c>
    </row>
    <row r="9" spans="1:18" ht="12.75">
      <c r="A9">
        <v>4</v>
      </c>
      <c r="B9">
        <v>8516.729</v>
      </c>
      <c r="C9">
        <v>8485.037</v>
      </c>
      <c r="D9">
        <v>8490.367</v>
      </c>
      <c r="E9">
        <v>8495.567</v>
      </c>
      <c r="F9">
        <v>8465.288</v>
      </c>
      <c r="G9">
        <v>8488.739</v>
      </c>
      <c r="H9">
        <v>8499.864</v>
      </c>
      <c r="I9">
        <v>17.314</v>
      </c>
      <c r="J9">
        <f t="shared" si="1"/>
        <v>4</v>
      </c>
      <c r="K9">
        <f t="shared" si="2"/>
        <v>0.4568202858905248</v>
      </c>
      <c r="L9">
        <f t="shared" si="0"/>
        <v>0.45512039048461933</v>
      </c>
      <c r="M9">
        <f t="shared" si="0"/>
        <v>0.4554062810094671</v>
      </c>
      <c r="N9">
        <f t="shared" si="0"/>
        <v>0.4556851985946844</v>
      </c>
      <c r="O9">
        <f t="shared" si="0"/>
        <v>0.4540610936787621</v>
      </c>
      <c r="P9">
        <f t="shared" si="0"/>
        <v>0.45531895835009517</v>
      </c>
      <c r="Q9">
        <f t="shared" si="0"/>
        <v>0.45591568106846886</v>
      </c>
      <c r="R9">
        <f t="shared" si="0"/>
        <v>0.000928688282779521</v>
      </c>
    </row>
    <row r="10" spans="1:18" ht="12.75">
      <c r="A10">
        <v>5</v>
      </c>
      <c r="B10">
        <v>10925.213</v>
      </c>
      <c r="C10">
        <v>10948.825</v>
      </c>
      <c r="D10">
        <v>10941.155</v>
      </c>
      <c r="E10">
        <v>10930.366</v>
      </c>
      <c r="F10">
        <v>10925.913</v>
      </c>
      <c r="G10">
        <v>10948.154</v>
      </c>
      <c r="H10">
        <v>10948.72</v>
      </c>
      <c r="I10">
        <v>18.01</v>
      </c>
      <c r="J10">
        <f t="shared" si="1"/>
        <v>5</v>
      </c>
      <c r="K10">
        <f t="shared" si="2"/>
        <v>0.5860065438356532</v>
      </c>
      <c r="L10">
        <f t="shared" si="0"/>
        <v>0.5872730442245286</v>
      </c>
      <c r="M10">
        <f t="shared" si="0"/>
        <v>0.5868616407863331</v>
      </c>
      <c r="N10">
        <f t="shared" si="0"/>
        <v>0.5862829404350042</v>
      </c>
      <c r="O10">
        <f t="shared" si="0"/>
        <v>0.5860440904336632</v>
      </c>
      <c r="P10">
        <f t="shared" si="0"/>
        <v>0.5872370531284362</v>
      </c>
      <c r="Q10">
        <f t="shared" si="0"/>
        <v>0.5872674122348271</v>
      </c>
      <c r="R10">
        <f t="shared" si="0"/>
        <v>0.0009660203288009226</v>
      </c>
    </row>
    <row r="11" spans="1:18" ht="12.75">
      <c r="A11">
        <v>6</v>
      </c>
      <c r="B11">
        <v>13371.404</v>
      </c>
      <c r="C11">
        <v>13429.58</v>
      </c>
      <c r="D11">
        <v>13429.485</v>
      </c>
      <c r="E11">
        <v>13460.716</v>
      </c>
      <c r="F11">
        <v>13427.353</v>
      </c>
      <c r="G11">
        <v>13398.626</v>
      </c>
      <c r="H11">
        <v>13420.883</v>
      </c>
      <c r="I11">
        <v>18.707</v>
      </c>
      <c r="J11">
        <f t="shared" si="1"/>
        <v>6</v>
      </c>
      <c r="K11">
        <f t="shared" si="2"/>
        <v>0.7172153297395876</v>
      </c>
      <c r="L11">
        <f t="shared" si="0"/>
        <v>0.7203357738622039</v>
      </c>
      <c r="M11">
        <f t="shared" si="0"/>
        <v>0.7203306782524741</v>
      </c>
      <c r="N11">
        <f t="shared" si="0"/>
        <v>0.7220058465416902</v>
      </c>
      <c r="O11">
        <f t="shared" si="0"/>
        <v>0.7202163220425349</v>
      </c>
      <c r="P11">
        <f t="shared" si="0"/>
        <v>0.7186754632982004</v>
      </c>
      <c r="Q11">
        <f t="shared" si="0"/>
        <v>0.7198692842009279</v>
      </c>
      <c r="R11">
        <f t="shared" si="0"/>
        <v>0.0010034060128194815</v>
      </c>
    </row>
    <row r="12" spans="1:18" ht="12.75">
      <c r="A12">
        <v>7</v>
      </c>
      <c r="B12">
        <v>14640.896</v>
      </c>
      <c r="C12">
        <v>14703.729</v>
      </c>
      <c r="D12">
        <v>14713.205</v>
      </c>
      <c r="E12">
        <v>14697.532</v>
      </c>
      <c r="F12">
        <v>14712.097</v>
      </c>
      <c r="G12">
        <v>14709.664</v>
      </c>
      <c r="H12">
        <v>14713.851</v>
      </c>
      <c r="I12">
        <v>19.403</v>
      </c>
      <c r="J12">
        <f t="shared" si="1"/>
        <v>7</v>
      </c>
      <c r="K12">
        <f t="shared" si="2"/>
        <v>0.7853083380266581</v>
      </c>
      <c r="L12">
        <f t="shared" si="0"/>
        <v>0.7886785743020355</v>
      </c>
      <c r="M12">
        <f t="shared" si="0"/>
        <v>0.789186847963097</v>
      </c>
      <c r="N12">
        <f t="shared" si="0"/>
        <v>0.7883461796336524</v>
      </c>
      <c r="O12">
        <f t="shared" si="0"/>
        <v>0.7891274170622469</v>
      </c>
      <c r="P12">
        <f t="shared" si="0"/>
        <v>0.7889969158151635</v>
      </c>
      <c r="Q12">
        <f t="shared" si="0"/>
        <v>0.7892214981092607</v>
      </c>
      <c r="R12">
        <f t="shared" si="0"/>
        <v>0.0010407380588408827</v>
      </c>
    </row>
    <row r="13" spans="1:18" ht="12.75">
      <c r="A13">
        <v>8</v>
      </c>
      <c r="B13">
        <v>14981.139</v>
      </c>
      <c r="C13">
        <v>14992.432</v>
      </c>
      <c r="D13">
        <v>14987.861</v>
      </c>
      <c r="E13">
        <v>14988.827</v>
      </c>
      <c r="F13">
        <v>14994.668</v>
      </c>
      <c r="G13">
        <v>15000.264</v>
      </c>
      <c r="H13">
        <v>14996.828</v>
      </c>
      <c r="I13">
        <v>20.099</v>
      </c>
      <c r="J13">
        <f t="shared" si="1"/>
        <v>8</v>
      </c>
      <c r="K13">
        <f t="shared" si="2"/>
        <v>0.8035582910934105</v>
      </c>
      <c r="L13">
        <f t="shared" si="0"/>
        <v>0.8041640249953067</v>
      </c>
      <c r="M13">
        <f t="shared" si="0"/>
        <v>0.8039188457103013</v>
      </c>
      <c r="N13">
        <f t="shared" si="0"/>
        <v>0.803970660015555</v>
      </c>
      <c r="O13">
        <f t="shared" si="0"/>
        <v>0.8042839595569501</v>
      </c>
      <c r="P13">
        <f t="shared" si="0"/>
        <v>0.8045841177890417</v>
      </c>
      <c r="Q13">
        <f t="shared" si="0"/>
        <v>0.8043998176308096</v>
      </c>
      <c r="R13">
        <f t="shared" si="0"/>
        <v>0.0010780701048622844</v>
      </c>
    </row>
    <row r="14" spans="1:18" ht="12.75">
      <c r="A14">
        <v>9</v>
      </c>
      <c r="B14">
        <v>15024.19</v>
      </c>
      <c r="C14">
        <v>15025.058</v>
      </c>
      <c r="D14">
        <v>15025.672</v>
      </c>
      <c r="E14">
        <v>15027.393</v>
      </c>
      <c r="F14">
        <v>15029.955</v>
      </c>
      <c r="G14">
        <v>15034.095</v>
      </c>
      <c r="H14">
        <v>15033.398</v>
      </c>
      <c r="I14">
        <v>20.44</v>
      </c>
      <c r="J14">
        <f t="shared" si="1"/>
        <v>9</v>
      </c>
      <c r="K14">
        <f t="shared" si="2"/>
        <v>0.8058674605090246</v>
      </c>
      <c r="L14">
        <f t="shared" si="0"/>
        <v>0.8059140182905571</v>
      </c>
      <c r="M14">
        <f t="shared" si="0"/>
        <v>0.8059469520208116</v>
      </c>
      <c r="N14">
        <f t="shared" si="0"/>
        <v>0.806039263013919</v>
      </c>
      <c r="O14">
        <f t="shared" si="0"/>
        <v>0.8061766835626357</v>
      </c>
      <c r="P14">
        <f t="shared" si="0"/>
        <v>0.8063987448708665</v>
      </c>
      <c r="Q14">
        <f t="shared" si="0"/>
        <v>0.8063613591868479</v>
      </c>
      <c r="R14">
        <f t="shared" si="0"/>
        <v>0.001096360661892885</v>
      </c>
    </row>
    <row r="15" spans="1:18" ht="12.75">
      <c r="A15">
        <v>10</v>
      </c>
      <c r="B15">
        <v>15029.808</v>
      </c>
      <c r="C15">
        <v>15029.446</v>
      </c>
      <c r="D15">
        <v>15030.131</v>
      </c>
      <c r="E15">
        <v>15031.837</v>
      </c>
      <c r="F15">
        <v>15034.36</v>
      </c>
      <c r="G15">
        <v>15038.914</v>
      </c>
      <c r="H15">
        <v>15038.384</v>
      </c>
      <c r="I15">
        <v>20.352</v>
      </c>
      <c r="J15">
        <f t="shared" si="1"/>
        <v>10</v>
      </c>
      <c r="K15">
        <f t="shared" si="2"/>
        <v>0.8061687987770537</v>
      </c>
      <c r="L15">
        <f t="shared" si="0"/>
        <v>0.8061493818220827</v>
      </c>
      <c r="M15">
        <f t="shared" si="0"/>
        <v>0.8061861238501354</v>
      </c>
      <c r="N15">
        <f t="shared" si="0"/>
        <v>0.8062776302732856</v>
      </c>
      <c r="O15">
        <f t="shared" si="0"/>
        <v>0.8064129589401132</v>
      </c>
      <c r="P15">
        <f t="shared" si="0"/>
        <v>0.806657226379167</v>
      </c>
      <c r="Q15">
        <f t="shared" si="0"/>
        <v>0.8066287982406737</v>
      </c>
      <c r="R15">
        <f t="shared" si="0"/>
        <v>0.0010916405181430526</v>
      </c>
    </row>
    <row r="16" spans="1:18" ht="12.75">
      <c r="A16">
        <v>11</v>
      </c>
      <c r="B16">
        <v>15030.265</v>
      </c>
      <c r="C16">
        <v>15030.558</v>
      </c>
      <c r="D16">
        <v>15031.414</v>
      </c>
      <c r="E16">
        <v>15032.983</v>
      </c>
      <c r="F16">
        <v>15035.604</v>
      </c>
      <c r="G16">
        <v>15040.123</v>
      </c>
      <c r="H16">
        <v>15039.758</v>
      </c>
      <c r="I16">
        <v>20.207</v>
      </c>
      <c r="J16">
        <f t="shared" si="1"/>
        <v>11</v>
      </c>
      <c r="K16">
        <f t="shared" si="2"/>
        <v>0.8061933113417544</v>
      </c>
      <c r="L16">
        <f t="shared" si="0"/>
        <v>0.8062090272749216</v>
      </c>
      <c r="M16">
        <f t="shared" si="0"/>
        <v>0.8062549414004881</v>
      </c>
      <c r="N16">
        <f t="shared" si="0"/>
        <v>0.8063390994180277</v>
      </c>
      <c r="O16">
        <f t="shared" si="0"/>
        <v>0.8064796846085767</v>
      </c>
      <c r="P16">
        <f t="shared" si="0"/>
        <v>0.80672207471773</v>
      </c>
      <c r="Q16">
        <f t="shared" si="0"/>
        <v>0.8067024968487676</v>
      </c>
      <c r="R16">
        <f t="shared" si="0"/>
        <v>0.0010838630085552607</v>
      </c>
    </row>
    <row r="17" spans="1:18" ht="12.75">
      <c r="A17">
        <v>12</v>
      </c>
      <c r="B17">
        <v>15030.908</v>
      </c>
      <c r="C17">
        <v>15031.166</v>
      </c>
      <c r="D17">
        <v>15032.035</v>
      </c>
      <c r="E17">
        <v>15033.609</v>
      </c>
      <c r="F17">
        <v>15036.24</v>
      </c>
      <c r="G17">
        <v>15040.748</v>
      </c>
      <c r="H17">
        <v>15040.672</v>
      </c>
      <c r="I17">
        <v>20.006</v>
      </c>
      <c r="J17">
        <f t="shared" si="1"/>
        <v>12</v>
      </c>
      <c r="K17">
        <f t="shared" si="2"/>
        <v>0.8062278005739265</v>
      </c>
      <c r="L17">
        <f t="shared" si="0"/>
        <v>0.806241639177193</v>
      </c>
      <c r="M17">
        <f t="shared" si="0"/>
        <v>0.8062882505967227</v>
      </c>
      <c r="N17">
        <f t="shared" si="0"/>
        <v>0.8063726768042482</v>
      </c>
      <c r="O17">
        <f t="shared" si="0"/>
        <v>0.8065137983747687</v>
      </c>
      <c r="P17">
        <f t="shared" si="0"/>
        <v>0.8067555984659532</v>
      </c>
      <c r="Q17">
        <f t="shared" si="0"/>
        <v>0.8067515219781694</v>
      </c>
      <c r="R17">
        <f t="shared" si="0"/>
        <v>0.0010730817711266662</v>
      </c>
    </row>
    <row r="18" spans="1:18" ht="12.75">
      <c r="A18">
        <v>13</v>
      </c>
      <c r="B18">
        <v>15031.345</v>
      </c>
      <c r="C18">
        <v>15031.616</v>
      </c>
      <c r="D18">
        <v>15032.486</v>
      </c>
      <c r="E18">
        <v>15034.059</v>
      </c>
      <c r="F18">
        <v>15036.691</v>
      </c>
      <c r="G18">
        <v>15041.202</v>
      </c>
      <c r="H18">
        <v>15041.392</v>
      </c>
      <c r="I18">
        <v>19.748</v>
      </c>
      <c r="J18">
        <f t="shared" si="1"/>
        <v>13</v>
      </c>
      <c r="K18">
        <f t="shared" si="2"/>
        <v>0.8062512403786842</v>
      </c>
      <c r="L18">
        <f t="shared" si="0"/>
        <v>0.8062657762759139</v>
      </c>
      <c r="M18">
        <f t="shared" si="0"/>
        <v>0.8063124413334406</v>
      </c>
      <c r="N18">
        <f t="shared" si="0"/>
        <v>0.8063968139029688</v>
      </c>
      <c r="O18">
        <f t="shared" si="0"/>
        <v>0.8065379891114867</v>
      </c>
      <c r="P18">
        <f t="shared" si="0"/>
        <v>0.8067799501166626</v>
      </c>
      <c r="Q18">
        <f t="shared" si="0"/>
        <v>0.8067901413361225</v>
      </c>
      <c r="R18">
        <f t="shared" si="0"/>
        <v>0.0010592431678601122</v>
      </c>
    </row>
    <row r="19" spans="1:18" ht="12.75">
      <c r="A19">
        <v>14</v>
      </c>
      <c r="B19">
        <v>15031.699</v>
      </c>
      <c r="C19">
        <v>15031.968</v>
      </c>
      <c r="D19">
        <v>15032.841</v>
      </c>
      <c r="E19">
        <v>15034.415</v>
      </c>
      <c r="F19">
        <v>15037.051</v>
      </c>
      <c r="G19">
        <v>15041.556</v>
      </c>
      <c r="H19">
        <v>15041.999</v>
      </c>
      <c r="I19">
        <v>19.434</v>
      </c>
      <c r="J19">
        <f t="shared" si="1"/>
        <v>14</v>
      </c>
      <c r="K19">
        <f t="shared" si="2"/>
        <v>0.806270228229678</v>
      </c>
      <c r="L19">
        <f t="shared" si="0"/>
        <v>0.8062846568509132</v>
      </c>
      <c r="M19">
        <f t="shared" si="0"/>
        <v>0.8063314828224314</v>
      </c>
      <c r="N19">
        <f t="shared" si="0"/>
        <v>0.8064159090299569</v>
      </c>
      <c r="O19">
        <f t="shared" si="0"/>
        <v>0.8065572987904631</v>
      </c>
      <c r="P19">
        <f t="shared" si="0"/>
        <v>0.8067989379676563</v>
      </c>
      <c r="Q19">
        <f t="shared" si="0"/>
        <v>0.8068226996003969</v>
      </c>
      <c r="R19">
        <f t="shared" si="0"/>
        <v>0.0010424008367527558</v>
      </c>
    </row>
    <row r="20" spans="1:18" ht="12.75">
      <c r="A20">
        <v>15</v>
      </c>
      <c r="B20">
        <v>15031.984</v>
      </c>
      <c r="C20">
        <v>15032.254</v>
      </c>
      <c r="D20">
        <v>15033.128</v>
      </c>
      <c r="E20">
        <v>15034.701</v>
      </c>
      <c r="F20">
        <v>15037.332</v>
      </c>
      <c r="G20">
        <v>15041.843</v>
      </c>
      <c r="H20">
        <v>15042.504</v>
      </c>
      <c r="I20">
        <v>19.487</v>
      </c>
      <c r="J20">
        <f t="shared" si="1"/>
        <v>15</v>
      </c>
      <c r="K20">
        <f t="shared" si="2"/>
        <v>0.8062855150588677</v>
      </c>
      <c r="L20">
        <f t="shared" si="0"/>
        <v>0.8062999973181002</v>
      </c>
      <c r="M20">
        <f t="shared" si="0"/>
        <v>0.8063468769276155</v>
      </c>
      <c r="N20">
        <f t="shared" si="0"/>
        <v>0.8064312494971437</v>
      </c>
      <c r="O20">
        <f t="shared" si="0"/>
        <v>0.8065723710676643</v>
      </c>
      <c r="P20">
        <f t="shared" si="0"/>
        <v>0.8068143320728405</v>
      </c>
      <c r="Q20">
        <f t="shared" si="0"/>
        <v>0.8068497867889614</v>
      </c>
      <c r="R20">
        <f t="shared" si="0"/>
        <v>0.0010452436506020865</v>
      </c>
    </row>
    <row r="21" spans="1:18" ht="12.75">
      <c r="A21">
        <v>16</v>
      </c>
      <c r="B21">
        <v>15032.211</v>
      </c>
      <c r="C21">
        <v>15032.481</v>
      </c>
      <c r="D21">
        <v>15033.354</v>
      </c>
      <c r="E21">
        <v>15034.929</v>
      </c>
      <c r="F21">
        <v>15037.565</v>
      </c>
      <c r="G21">
        <v>15042.08</v>
      </c>
      <c r="H21">
        <v>15042.935</v>
      </c>
      <c r="I21">
        <v>19.738</v>
      </c>
      <c r="J21">
        <f t="shared" si="1"/>
        <v>16</v>
      </c>
      <c r="K21">
        <f t="shared" si="2"/>
        <v>0.8062976908842223</v>
      </c>
      <c r="L21">
        <f t="shared" si="0"/>
        <v>0.8063121731434548</v>
      </c>
      <c r="M21">
        <f t="shared" si="0"/>
        <v>0.806358999114973</v>
      </c>
      <c r="N21">
        <f t="shared" si="0"/>
        <v>0.8064434789604956</v>
      </c>
      <c r="O21">
        <f t="shared" si="0"/>
        <v>0.806584868721002</v>
      </c>
      <c r="P21">
        <f t="shared" si="0"/>
        <v>0.8068270442781666</v>
      </c>
      <c r="Q21">
        <f t="shared" si="0"/>
        <v>0.806872904765736</v>
      </c>
      <c r="R21">
        <f t="shared" si="0"/>
        <v>0.0010587067878885402</v>
      </c>
    </row>
    <row r="22" spans="1:18" ht="12.75">
      <c r="A22">
        <v>17</v>
      </c>
      <c r="B22">
        <v>15032.396</v>
      </c>
      <c r="C22">
        <v>15032.663</v>
      </c>
      <c r="D22">
        <v>15033.535</v>
      </c>
      <c r="E22">
        <v>15035.113</v>
      </c>
      <c r="F22">
        <v>15037.74</v>
      </c>
      <c r="G22">
        <v>15042.265</v>
      </c>
      <c r="H22">
        <v>15043.279</v>
      </c>
      <c r="I22">
        <v>19.917</v>
      </c>
      <c r="J22">
        <f t="shared" si="1"/>
        <v>17</v>
      </c>
      <c r="K22">
        <f t="shared" si="2"/>
        <v>0.8063076139136965</v>
      </c>
      <c r="L22">
        <f t="shared" si="0"/>
        <v>0.8063219352589375</v>
      </c>
      <c r="M22">
        <f t="shared" si="0"/>
        <v>0.8063687075924585</v>
      </c>
      <c r="N22">
        <f t="shared" si="0"/>
        <v>0.8064533483519725</v>
      </c>
      <c r="O22">
        <f t="shared" si="0"/>
        <v>0.8065942553705044</v>
      </c>
      <c r="P22">
        <f t="shared" si="0"/>
        <v>0.8068369673076407</v>
      </c>
      <c r="Q22">
        <f t="shared" si="0"/>
        <v>0.8068913562367581</v>
      </c>
      <c r="R22">
        <f t="shared" si="0"/>
        <v>0.0010683079893796766</v>
      </c>
    </row>
    <row r="23" spans="1:18" ht="12.75">
      <c r="A23">
        <v>18</v>
      </c>
      <c r="B23">
        <v>15032.538</v>
      </c>
      <c r="C23">
        <v>15032.807</v>
      </c>
      <c r="D23">
        <v>15033.676</v>
      </c>
      <c r="E23">
        <v>15035.257</v>
      </c>
      <c r="F23">
        <v>15037.892</v>
      </c>
      <c r="G23">
        <v>15042.403</v>
      </c>
      <c r="H23">
        <v>15043.553</v>
      </c>
      <c r="I23">
        <v>20.025</v>
      </c>
      <c r="J23">
        <f t="shared" si="1"/>
        <v>18</v>
      </c>
      <c r="K23">
        <f t="shared" si="2"/>
        <v>0.8063152305092928</v>
      </c>
      <c r="L23">
        <f t="shared" si="0"/>
        <v>0.8063296591305281</v>
      </c>
      <c r="M23">
        <f t="shared" si="0"/>
        <v>0.8063762705500577</v>
      </c>
      <c r="N23">
        <f t="shared" si="0"/>
        <v>0.8064610722235631</v>
      </c>
      <c r="O23">
        <f t="shared" si="0"/>
        <v>0.8066024083460723</v>
      </c>
      <c r="P23">
        <f t="shared" si="0"/>
        <v>0.8068443693512485</v>
      </c>
      <c r="Q23">
        <f t="shared" si="0"/>
        <v>0.8069060530479791</v>
      </c>
      <c r="R23">
        <f t="shared" si="0"/>
        <v>0.0010741008930726526</v>
      </c>
    </row>
    <row r="24" spans="1:18" ht="12.75">
      <c r="A24">
        <v>19</v>
      </c>
      <c r="B24">
        <v>15032.645</v>
      </c>
      <c r="C24">
        <v>15032.915</v>
      </c>
      <c r="D24">
        <v>15033.788</v>
      </c>
      <c r="E24">
        <v>15035.366</v>
      </c>
      <c r="F24">
        <v>15037.992</v>
      </c>
      <c r="G24">
        <v>15042.512</v>
      </c>
      <c r="H24">
        <v>15043.762</v>
      </c>
      <c r="I24">
        <v>20.177</v>
      </c>
      <c r="J24">
        <f t="shared" si="1"/>
        <v>19</v>
      </c>
      <c r="K24">
        <f t="shared" si="2"/>
        <v>0.8063209697749886</v>
      </c>
      <c r="L24">
        <f t="shared" si="0"/>
        <v>0.8063354520342211</v>
      </c>
      <c r="M24">
        <f t="shared" si="0"/>
        <v>0.8063822780057393</v>
      </c>
      <c r="N24">
        <f t="shared" si="0"/>
        <v>0.8064669187652533</v>
      </c>
      <c r="O24">
        <f t="shared" si="0"/>
        <v>0.806607772145788</v>
      </c>
      <c r="P24">
        <f t="shared" si="0"/>
        <v>0.8068502158929386</v>
      </c>
      <c r="Q24">
        <f t="shared" si="0"/>
        <v>0.8069172633893851</v>
      </c>
      <c r="R24">
        <f t="shared" si="0"/>
        <v>0.001082253868640545</v>
      </c>
    </row>
    <row r="25" spans="1:18" ht="12.75">
      <c r="A25">
        <v>20</v>
      </c>
      <c r="B25">
        <v>15032.722</v>
      </c>
      <c r="C25">
        <v>15032.992</v>
      </c>
      <c r="D25">
        <v>15033.859</v>
      </c>
      <c r="E25">
        <v>15035.439</v>
      </c>
      <c r="F25">
        <v>15038.07</v>
      </c>
      <c r="G25">
        <v>15042.587</v>
      </c>
      <c r="H25">
        <v>15043.92</v>
      </c>
      <c r="I25">
        <v>20.612</v>
      </c>
      <c r="J25">
        <f t="shared" si="1"/>
        <v>20</v>
      </c>
      <c r="K25">
        <f t="shared" si="2"/>
        <v>0.8063250999007697</v>
      </c>
      <c r="L25">
        <f t="shared" si="0"/>
        <v>0.8063395821600021</v>
      </c>
      <c r="M25">
        <f t="shared" si="0"/>
        <v>0.8063860863035375</v>
      </c>
      <c r="N25">
        <f t="shared" si="0"/>
        <v>0.8064708343390458</v>
      </c>
      <c r="O25">
        <f t="shared" si="0"/>
        <v>0.8066119559095664</v>
      </c>
      <c r="P25">
        <f t="shared" si="0"/>
        <v>0.8068542387427253</v>
      </c>
      <c r="Q25">
        <f t="shared" si="0"/>
        <v>0.8069257381929359</v>
      </c>
      <c r="R25">
        <f t="shared" si="0"/>
        <v>0.001105586397403921</v>
      </c>
    </row>
    <row r="26" spans="1:18" ht="12.75">
      <c r="A26">
        <v>21</v>
      </c>
      <c r="B26">
        <v>15032.765</v>
      </c>
      <c r="C26">
        <v>15033.038</v>
      </c>
      <c r="D26">
        <v>15033.905</v>
      </c>
      <c r="E26">
        <v>15035.488</v>
      </c>
      <c r="F26">
        <v>15038.118</v>
      </c>
      <c r="G26">
        <v>15042.635</v>
      </c>
      <c r="H26">
        <v>15044.016</v>
      </c>
      <c r="I26">
        <v>21</v>
      </c>
      <c r="J26">
        <f t="shared" si="1"/>
        <v>21</v>
      </c>
      <c r="K26">
        <f t="shared" si="2"/>
        <v>0.8063274063346474</v>
      </c>
      <c r="L26">
        <f t="shared" si="0"/>
        <v>0.8063420495078714</v>
      </c>
      <c r="M26">
        <f t="shared" si="0"/>
        <v>0.8063885536514067</v>
      </c>
      <c r="N26">
        <f t="shared" si="0"/>
        <v>0.8064734626009065</v>
      </c>
      <c r="O26">
        <f t="shared" si="0"/>
        <v>0.8066145305334299</v>
      </c>
      <c r="P26">
        <f t="shared" si="0"/>
        <v>0.8068568133665889</v>
      </c>
      <c r="Q26">
        <f t="shared" si="0"/>
        <v>0.806930887440663</v>
      </c>
      <c r="R26">
        <f t="shared" si="0"/>
        <v>0.001126397940300909</v>
      </c>
    </row>
    <row r="27" spans="1:18" ht="12.75">
      <c r="A27">
        <v>22</v>
      </c>
      <c r="B27">
        <v>15032.738</v>
      </c>
      <c r="C27">
        <v>15033.036</v>
      </c>
      <c r="D27">
        <v>15033.925</v>
      </c>
      <c r="E27">
        <v>15035.503</v>
      </c>
      <c r="F27">
        <v>15038.129</v>
      </c>
      <c r="G27">
        <v>15042.639</v>
      </c>
      <c r="H27">
        <v>15044.056</v>
      </c>
      <c r="I27">
        <v>21.34</v>
      </c>
      <c r="J27">
        <f t="shared" si="1"/>
        <v>22</v>
      </c>
      <c r="K27">
        <f t="shared" si="2"/>
        <v>0.8063259581087242</v>
      </c>
      <c r="L27">
        <f t="shared" si="0"/>
        <v>0.806341942231877</v>
      </c>
      <c r="M27">
        <f t="shared" si="0"/>
        <v>0.8063896264113498</v>
      </c>
      <c r="N27">
        <f t="shared" si="0"/>
        <v>0.8064742671708639</v>
      </c>
      <c r="O27">
        <f t="shared" si="0"/>
        <v>0.8066151205513986</v>
      </c>
      <c r="P27">
        <f t="shared" si="0"/>
        <v>0.8068570279185775</v>
      </c>
      <c r="Q27">
        <f t="shared" si="0"/>
        <v>0.8069330329605493</v>
      </c>
      <c r="R27">
        <f t="shared" si="0"/>
        <v>0.0011446348593343524</v>
      </c>
    </row>
    <row r="28" spans="1:18" ht="12.75">
      <c r="A28">
        <v>23</v>
      </c>
      <c r="B28">
        <v>15032.774</v>
      </c>
      <c r="C28">
        <v>15033.044</v>
      </c>
      <c r="D28">
        <v>15033.907</v>
      </c>
      <c r="E28">
        <v>15035.483</v>
      </c>
      <c r="F28">
        <v>15038.124</v>
      </c>
      <c r="G28">
        <v>15042.631</v>
      </c>
      <c r="H28">
        <v>15044.032</v>
      </c>
      <c r="I28">
        <v>21.634</v>
      </c>
      <c r="J28">
        <f t="shared" si="1"/>
        <v>23</v>
      </c>
      <c r="K28">
        <f t="shared" si="2"/>
        <v>0.8063278890766219</v>
      </c>
      <c r="L28">
        <f t="shared" si="0"/>
        <v>0.8063423713358543</v>
      </c>
      <c r="M28">
        <f t="shared" si="0"/>
        <v>0.8063886609274009</v>
      </c>
      <c r="N28">
        <f t="shared" si="0"/>
        <v>0.8064731944109207</v>
      </c>
      <c r="O28">
        <f t="shared" si="0"/>
        <v>0.8066148523614128</v>
      </c>
      <c r="P28">
        <f t="shared" si="0"/>
        <v>0.8068565988146003</v>
      </c>
      <c r="Q28">
        <f t="shared" si="0"/>
        <v>0.8069317456486175</v>
      </c>
      <c r="R28">
        <f t="shared" si="0"/>
        <v>0.0011604044304985653</v>
      </c>
    </row>
    <row r="29" spans="1:18" ht="12.75">
      <c r="A29">
        <v>24</v>
      </c>
      <c r="B29">
        <v>15032.731</v>
      </c>
      <c r="C29">
        <v>15033.009</v>
      </c>
      <c r="D29">
        <v>15033.876</v>
      </c>
      <c r="E29">
        <v>15035.454</v>
      </c>
      <c r="F29">
        <v>15038.087</v>
      </c>
      <c r="G29">
        <v>15042.597</v>
      </c>
      <c r="H29">
        <v>15043.975</v>
      </c>
      <c r="I29">
        <v>21.88</v>
      </c>
      <c r="J29">
        <f t="shared" si="1"/>
        <v>24</v>
      </c>
      <c r="K29">
        <f t="shared" si="2"/>
        <v>0.8063255826427441</v>
      </c>
      <c r="L29">
        <f t="shared" si="0"/>
        <v>0.8063404940059539</v>
      </c>
      <c r="M29">
        <f t="shared" si="0"/>
        <v>0.8063869981494891</v>
      </c>
      <c r="N29">
        <f t="shared" si="0"/>
        <v>0.8064716389090031</v>
      </c>
      <c r="O29">
        <f t="shared" si="0"/>
        <v>0.806612867755518</v>
      </c>
      <c r="P29">
        <f t="shared" si="0"/>
        <v>0.8068547751226969</v>
      </c>
      <c r="Q29">
        <f t="shared" si="0"/>
        <v>0.8069286882827795</v>
      </c>
      <c r="R29">
        <f t="shared" si="0"/>
        <v>0.0011735993777992329</v>
      </c>
    </row>
    <row r="30" spans="1:18" ht="12.75">
      <c r="A30">
        <v>25</v>
      </c>
      <c r="B30">
        <v>15032.667</v>
      </c>
      <c r="C30">
        <v>15032.938</v>
      </c>
      <c r="D30">
        <v>15033.814</v>
      </c>
      <c r="E30">
        <v>15035.394</v>
      </c>
      <c r="F30">
        <v>15038.021</v>
      </c>
      <c r="G30">
        <v>15042.531</v>
      </c>
      <c r="H30">
        <v>15043.849</v>
      </c>
      <c r="I30">
        <v>21.84</v>
      </c>
      <c r="J30">
        <f t="shared" si="1"/>
        <v>25</v>
      </c>
      <c r="K30">
        <f t="shared" si="2"/>
        <v>0.806322149810926</v>
      </c>
      <c r="L30">
        <f t="shared" si="0"/>
        <v>0.8063366857081556</v>
      </c>
      <c r="M30">
        <f t="shared" si="0"/>
        <v>0.8063836725936654</v>
      </c>
      <c r="N30">
        <f t="shared" si="0"/>
        <v>0.8064684206291737</v>
      </c>
      <c r="O30">
        <f t="shared" si="0"/>
        <v>0.8066093276477057</v>
      </c>
      <c r="P30">
        <f t="shared" si="0"/>
        <v>0.8068512350148845</v>
      </c>
      <c r="Q30">
        <f t="shared" si="0"/>
        <v>0.8069219298951378</v>
      </c>
      <c r="R30">
        <f t="shared" si="0"/>
        <v>0.0011714538579129456</v>
      </c>
    </row>
    <row r="31" spans="1:18" ht="12.75">
      <c r="A31">
        <v>26</v>
      </c>
      <c r="B31">
        <v>15032.576</v>
      </c>
      <c r="C31">
        <v>15032.846</v>
      </c>
      <c r="D31">
        <v>15033.722</v>
      </c>
      <c r="E31">
        <v>15035.293</v>
      </c>
      <c r="F31">
        <v>15037.924</v>
      </c>
      <c r="G31">
        <v>15042.442</v>
      </c>
      <c r="H31">
        <v>15043.664</v>
      </c>
      <c r="I31">
        <v>21.63</v>
      </c>
      <c r="J31">
        <f t="shared" si="1"/>
        <v>26</v>
      </c>
      <c r="K31">
        <f t="shared" si="2"/>
        <v>0.8063172687531847</v>
      </c>
      <c r="L31">
        <f t="shared" si="0"/>
        <v>0.8063317510124172</v>
      </c>
      <c r="M31">
        <f t="shared" si="0"/>
        <v>0.8063787378979269</v>
      </c>
      <c r="N31">
        <f t="shared" si="0"/>
        <v>0.8064630031914608</v>
      </c>
      <c r="O31">
        <f t="shared" si="0"/>
        <v>0.8066041247619814</v>
      </c>
      <c r="P31">
        <f t="shared" si="0"/>
        <v>0.8068464612331375</v>
      </c>
      <c r="Q31">
        <f t="shared" si="0"/>
        <v>0.8069120068656637</v>
      </c>
      <c r="R31">
        <f t="shared" si="0"/>
        <v>0.0011601898785099363</v>
      </c>
    </row>
    <row r="32" spans="1:18" ht="12.75">
      <c r="A32">
        <v>27</v>
      </c>
      <c r="B32">
        <v>15032.457</v>
      </c>
      <c r="C32">
        <v>15032.723</v>
      </c>
      <c r="D32">
        <v>15033.592</v>
      </c>
      <c r="E32">
        <v>15035.17</v>
      </c>
      <c r="F32">
        <v>15037.796</v>
      </c>
      <c r="G32">
        <v>15042.312</v>
      </c>
      <c r="H32">
        <v>15043.419</v>
      </c>
      <c r="I32">
        <v>21.413</v>
      </c>
      <c r="J32">
        <f t="shared" si="1"/>
        <v>27</v>
      </c>
      <c r="K32">
        <f t="shared" si="2"/>
        <v>0.8063108858315231</v>
      </c>
      <c r="L32">
        <f t="shared" si="0"/>
        <v>0.8063251535387669</v>
      </c>
      <c r="M32">
        <f t="shared" si="0"/>
        <v>0.8063717649582964</v>
      </c>
      <c r="N32">
        <f t="shared" si="0"/>
        <v>0.8064564057178105</v>
      </c>
      <c r="O32">
        <f t="shared" si="0"/>
        <v>0.8065972590983452</v>
      </c>
      <c r="P32">
        <f t="shared" si="0"/>
        <v>0.8068394882935072</v>
      </c>
      <c r="Q32">
        <f t="shared" si="0"/>
        <v>0.8068988655563601</v>
      </c>
      <c r="R32">
        <f t="shared" si="0"/>
        <v>0.001148550433126827</v>
      </c>
    </row>
    <row r="33" spans="1:18" ht="12.75">
      <c r="A33">
        <v>28</v>
      </c>
      <c r="B33">
        <v>15032.295</v>
      </c>
      <c r="C33">
        <v>15032.563</v>
      </c>
      <c r="D33">
        <v>15033.433</v>
      </c>
      <c r="E33">
        <v>15035.007</v>
      </c>
      <c r="F33">
        <v>15037.636</v>
      </c>
      <c r="G33">
        <v>15042.15</v>
      </c>
      <c r="H33">
        <v>15043.109</v>
      </c>
      <c r="I33">
        <v>21.187</v>
      </c>
      <c r="J33">
        <f t="shared" si="1"/>
        <v>28</v>
      </c>
      <c r="K33">
        <f t="shared" si="2"/>
        <v>0.8063021964759836</v>
      </c>
      <c r="L33">
        <f t="shared" si="0"/>
        <v>0.8063165714592218</v>
      </c>
      <c r="M33">
        <f t="shared" si="0"/>
        <v>0.8063632365167485</v>
      </c>
      <c r="N33">
        <f t="shared" si="0"/>
        <v>0.8064476627242738</v>
      </c>
      <c r="O33">
        <f t="shared" si="0"/>
        <v>0.8065886770188001</v>
      </c>
      <c r="P33">
        <f t="shared" si="0"/>
        <v>0.8068307989379676</v>
      </c>
      <c r="Q33">
        <f t="shared" si="0"/>
        <v>0.8068822377772414</v>
      </c>
      <c r="R33">
        <f t="shared" si="0"/>
        <v>0.001136428245769303</v>
      </c>
    </row>
    <row r="34" spans="1:18" ht="12.75">
      <c r="A34">
        <v>29</v>
      </c>
      <c r="B34">
        <v>15032.092</v>
      </c>
      <c r="C34">
        <v>15032.357</v>
      </c>
      <c r="D34">
        <v>15033.231</v>
      </c>
      <c r="E34">
        <v>15034.803</v>
      </c>
      <c r="F34">
        <v>15037.435</v>
      </c>
      <c r="G34">
        <v>15041.949</v>
      </c>
      <c r="H34">
        <v>15042.737</v>
      </c>
      <c r="I34">
        <v>20.953</v>
      </c>
      <c r="J34">
        <f t="shared" si="1"/>
        <v>29</v>
      </c>
      <c r="K34">
        <f t="shared" si="2"/>
        <v>0.8062913079625607</v>
      </c>
      <c r="L34">
        <f t="shared" si="0"/>
        <v>0.8063055220318073</v>
      </c>
      <c r="M34">
        <f t="shared" si="0"/>
        <v>0.8063524016413227</v>
      </c>
      <c r="N34">
        <f t="shared" si="0"/>
        <v>0.8064367205728538</v>
      </c>
      <c r="O34">
        <f t="shared" si="0"/>
        <v>0.8065778957813715</v>
      </c>
      <c r="P34">
        <f t="shared" si="0"/>
        <v>0.8068200177005391</v>
      </c>
      <c r="Q34">
        <f t="shared" si="0"/>
        <v>0.8068622844422989</v>
      </c>
      <c r="R34">
        <f t="shared" si="0"/>
        <v>0.0011238769544345214</v>
      </c>
    </row>
    <row r="35" spans="1:18" ht="12.75">
      <c r="A35">
        <v>30</v>
      </c>
      <c r="B35">
        <v>15031.838</v>
      </c>
      <c r="C35">
        <v>15032.108</v>
      </c>
      <c r="D35">
        <v>15032.982</v>
      </c>
      <c r="E35">
        <v>15034.557</v>
      </c>
      <c r="F35">
        <v>15037.188</v>
      </c>
      <c r="G35">
        <v>15041.692</v>
      </c>
      <c r="H35">
        <v>15042.287</v>
      </c>
      <c r="I35">
        <v>20.71</v>
      </c>
      <c r="J35">
        <f t="shared" si="1"/>
        <v>30</v>
      </c>
      <c r="K35">
        <f t="shared" si="2"/>
        <v>0.8062776839112827</v>
      </c>
      <c r="L35">
        <f t="shared" si="0"/>
        <v>0.8062921661705152</v>
      </c>
      <c r="M35">
        <f t="shared" si="0"/>
        <v>0.8063390457800306</v>
      </c>
      <c r="N35">
        <f t="shared" si="0"/>
        <v>0.8064235256255532</v>
      </c>
      <c r="O35">
        <f t="shared" si="0"/>
        <v>0.8065646471960737</v>
      </c>
      <c r="P35">
        <f t="shared" si="0"/>
        <v>0.8068062327352696</v>
      </c>
      <c r="Q35">
        <f t="shared" si="0"/>
        <v>0.8068381473435782</v>
      </c>
      <c r="R35">
        <f t="shared" si="0"/>
        <v>0.0011108429211253252</v>
      </c>
    </row>
    <row r="36" spans="1:18" ht="12.75">
      <c r="A36">
        <v>31</v>
      </c>
      <c r="B36">
        <v>15031.535</v>
      </c>
      <c r="C36">
        <v>15031.802</v>
      </c>
      <c r="D36">
        <v>15032.679</v>
      </c>
      <c r="E36">
        <v>15034.252</v>
      </c>
      <c r="F36">
        <v>15036.883</v>
      </c>
      <c r="G36">
        <v>15041.386</v>
      </c>
      <c r="H36">
        <v>15041.753</v>
      </c>
      <c r="I36">
        <v>20.459</v>
      </c>
      <c r="J36">
        <f t="shared" si="1"/>
        <v>31</v>
      </c>
      <c r="K36">
        <f t="shared" si="2"/>
        <v>0.8062614315981441</v>
      </c>
      <c r="L36">
        <f t="shared" si="0"/>
        <v>0.806275752943385</v>
      </c>
      <c r="M36">
        <f t="shared" si="0"/>
        <v>0.806322793466892</v>
      </c>
      <c r="N36">
        <f t="shared" si="0"/>
        <v>0.8064071660364203</v>
      </c>
      <c r="O36">
        <f t="shared" si="0"/>
        <v>0.8065482876069408</v>
      </c>
      <c r="P36">
        <f t="shared" si="0"/>
        <v>0.8067898195081395</v>
      </c>
      <c r="Q36">
        <f t="shared" si="0"/>
        <v>0.8068095046530963</v>
      </c>
      <c r="R36">
        <f t="shared" si="0"/>
        <v>0.0010973797838388715</v>
      </c>
    </row>
    <row r="37" spans="1:18" ht="12.75">
      <c r="A37">
        <v>32</v>
      </c>
      <c r="B37">
        <v>15031.17</v>
      </c>
      <c r="C37">
        <v>15031.431</v>
      </c>
      <c r="D37">
        <v>15032.306</v>
      </c>
      <c r="E37">
        <v>15033.876</v>
      </c>
      <c r="F37">
        <v>15036.506</v>
      </c>
      <c r="G37">
        <v>15041.008</v>
      </c>
      <c r="H37">
        <v>15041.122</v>
      </c>
      <c r="I37">
        <v>20.2</v>
      </c>
      <c r="J37">
        <f t="shared" si="1"/>
        <v>32</v>
      </c>
      <c r="K37">
        <f t="shared" si="2"/>
        <v>0.8062418537291818</v>
      </c>
      <c r="L37">
        <f t="shared" si="0"/>
        <v>0.8062558532464398</v>
      </c>
      <c r="M37">
        <f t="shared" si="0"/>
        <v>0.8063027864939524</v>
      </c>
      <c r="N37">
        <f t="shared" si="0"/>
        <v>0.8063869981494891</v>
      </c>
      <c r="O37">
        <f t="shared" si="0"/>
        <v>0.8065280660820124</v>
      </c>
      <c r="P37">
        <f t="shared" si="0"/>
        <v>0.8067695443452141</v>
      </c>
      <c r="Q37">
        <f t="shared" si="0"/>
        <v>0.8067756590768901</v>
      </c>
      <c r="R37">
        <f t="shared" si="0"/>
        <v>0.0010834875425751603</v>
      </c>
    </row>
    <row r="38" spans="1:18" ht="12.75">
      <c r="A38">
        <v>33</v>
      </c>
      <c r="B38">
        <v>15030.688</v>
      </c>
      <c r="C38">
        <v>15030.955</v>
      </c>
      <c r="D38">
        <v>15031.832</v>
      </c>
      <c r="E38">
        <v>15033.404</v>
      </c>
      <c r="F38">
        <v>15036.03</v>
      </c>
      <c r="G38">
        <v>15040.529</v>
      </c>
      <c r="H38">
        <v>15040.372</v>
      </c>
      <c r="I38">
        <v>19.933</v>
      </c>
      <c r="J38">
        <f t="shared" si="1"/>
        <v>33</v>
      </c>
      <c r="K38">
        <f t="shared" si="2"/>
        <v>0.806216000214552</v>
      </c>
      <c r="L38">
        <f t="shared" si="0"/>
        <v>0.8062303215597929</v>
      </c>
      <c r="M38">
        <f t="shared" si="0"/>
        <v>0.8062773620832998</v>
      </c>
      <c r="N38">
        <f t="shared" si="0"/>
        <v>0.806361681014831</v>
      </c>
      <c r="O38">
        <f t="shared" si="0"/>
        <v>0.8065025343953657</v>
      </c>
      <c r="P38">
        <f t="shared" si="0"/>
        <v>0.8067438517445759</v>
      </c>
      <c r="Q38">
        <f t="shared" si="0"/>
        <v>0.8067354305790222</v>
      </c>
      <c r="R38">
        <f t="shared" si="0"/>
        <v>0.0010691661973341916</v>
      </c>
    </row>
    <row r="39" spans="1:18" ht="12.75">
      <c r="A39">
        <v>34</v>
      </c>
      <c r="B39">
        <v>15030.084</v>
      </c>
      <c r="C39">
        <v>15030.271</v>
      </c>
      <c r="D39">
        <v>15031.204</v>
      </c>
      <c r="E39">
        <v>15032.76</v>
      </c>
      <c r="F39">
        <v>15035.311</v>
      </c>
      <c r="G39">
        <v>15039.85</v>
      </c>
      <c r="H39">
        <v>15039.428</v>
      </c>
      <c r="I39">
        <v>19.657</v>
      </c>
      <c r="J39">
        <f t="shared" si="1"/>
        <v>34</v>
      </c>
      <c r="K39">
        <f t="shared" si="2"/>
        <v>0.806183602864269</v>
      </c>
      <c r="L39">
        <f t="shared" si="0"/>
        <v>0.8061936331697375</v>
      </c>
      <c r="M39">
        <f t="shared" si="0"/>
        <v>0.806243677421085</v>
      </c>
      <c r="N39">
        <f t="shared" si="0"/>
        <v>0.8063271381446617</v>
      </c>
      <c r="O39">
        <f t="shared" si="0"/>
        <v>0.8064639686754096</v>
      </c>
      <c r="P39">
        <f t="shared" si="0"/>
        <v>0.8067074315445062</v>
      </c>
      <c r="Q39">
        <f t="shared" si="0"/>
        <v>0.8066847963097058</v>
      </c>
      <c r="R39">
        <f t="shared" si="0"/>
        <v>0.0010543621101188083</v>
      </c>
    </row>
    <row r="40" spans="1:18" ht="12.75">
      <c r="A40">
        <v>35</v>
      </c>
      <c r="B40">
        <v>15029.196</v>
      </c>
      <c r="C40">
        <v>15029.216</v>
      </c>
      <c r="D40">
        <v>15029.777</v>
      </c>
      <c r="E40">
        <v>15031.258</v>
      </c>
      <c r="F40">
        <v>15033.658</v>
      </c>
      <c r="G40">
        <v>15038.476</v>
      </c>
      <c r="H40">
        <v>15037.391</v>
      </c>
      <c r="I40">
        <v>19.373</v>
      </c>
      <c r="J40">
        <f t="shared" si="1"/>
        <v>35</v>
      </c>
      <c r="K40">
        <f t="shared" si="2"/>
        <v>0.8061359723227934</v>
      </c>
      <c r="L40">
        <f t="shared" si="0"/>
        <v>0.8061370450827366</v>
      </c>
      <c r="M40">
        <f t="shared" si="0"/>
        <v>0.8061671359991418</v>
      </c>
      <c r="N40">
        <f t="shared" si="0"/>
        <v>0.8062465738729315</v>
      </c>
      <c r="O40">
        <f t="shared" si="0"/>
        <v>0.8063753050661088</v>
      </c>
      <c r="P40">
        <f t="shared" si="0"/>
        <v>0.8066337329364122</v>
      </c>
      <c r="Q40">
        <f t="shared" si="0"/>
        <v>0.8065755357094966</v>
      </c>
      <c r="R40">
        <f t="shared" si="0"/>
        <v>0.0010391289189261674</v>
      </c>
    </row>
    <row r="41" spans="1:18" ht="12.75">
      <c r="A41">
        <v>36</v>
      </c>
      <c r="B41">
        <v>15020.694</v>
      </c>
      <c r="C41">
        <v>15021.862</v>
      </c>
      <c r="D41">
        <v>15023.158</v>
      </c>
      <c r="E41">
        <v>15024.448</v>
      </c>
      <c r="F41">
        <v>15025.111</v>
      </c>
      <c r="G41">
        <v>15031.651</v>
      </c>
      <c r="H41">
        <v>15030.011</v>
      </c>
      <c r="I41">
        <v>19.081</v>
      </c>
      <c r="J41">
        <f t="shared" si="1"/>
        <v>36</v>
      </c>
      <c r="K41">
        <f t="shared" si="2"/>
        <v>0.805679942070963</v>
      </c>
      <c r="L41">
        <f t="shared" si="0"/>
        <v>0.8057425912516426</v>
      </c>
      <c r="M41">
        <f t="shared" si="0"/>
        <v>0.8058121060959583</v>
      </c>
      <c r="N41">
        <f t="shared" si="0"/>
        <v>0.8058812991122911</v>
      </c>
      <c r="O41">
        <f aca="true" t="shared" si="3" ref="O41:R104">F41/$C$2</f>
        <v>0.8059168611044064</v>
      </c>
      <c r="P41">
        <f t="shared" si="3"/>
        <v>0.8062676536058143</v>
      </c>
      <c r="Q41">
        <f t="shared" si="3"/>
        <v>0.8061796872904766</v>
      </c>
      <c r="R41">
        <f t="shared" si="3"/>
        <v>0.0010234666237562689</v>
      </c>
    </row>
    <row r="42" spans="1:18" ht="12.75">
      <c r="A42">
        <v>37</v>
      </c>
      <c r="B42">
        <v>14951.56</v>
      </c>
      <c r="C42">
        <v>14972.978</v>
      </c>
      <c r="D42">
        <v>14971.477</v>
      </c>
      <c r="E42">
        <v>14970.581</v>
      </c>
      <c r="F42">
        <v>14971.785</v>
      </c>
      <c r="G42">
        <v>14979.793</v>
      </c>
      <c r="H42">
        <v>14978.877</v>
      </c>
      <c r="I42">
        <v>18.78</v>
      </c>
      <c r="J42">
        <f t="shared" si="1"/>
        <v>37</v>
      </c>
      <c r="K42">
        <f t="shared" si="2"/>
        <v>0.8019717327754982</v>
      </c>
      <c r="L42">
        <f t="shared" si="2"/>
        <v>0.8031205513986107</v>
      </c>
      <c r="M42">
        <f t="shared" si="2"/>
        <v>0.8030400407648779</v>
      </c>
      <c r="N42">
        <f t="shared" si="2"/>
        <v>0.802991981119425</v>
      </c>
      <c r="O42">
        <f t="shared" si="3"/>
        <v>0.8030565612680023</v>
      </c>
      <c r="P42">
        <f t="shared" si="3"/>
        <v>0.803486094349237</v>
      </c>
      <c r="Q42">
        <f t="shared" si="3"/>
        <v>0.8034369619438411</v>
      </c>
      <c r="R42">
        <f t="shared" si="3"/>
        <v>0.0010073215866119559</v>
      </c>
    </row>
    <row r="43" spans="1:18" ht="12.75">
      <c r="A43">
        <v>38</v>
      </c>
      <c r="B43">
        <v>14575.738</v>
      </c>
      <c r="C43">
        <v>14574.326</v>
      </c>
      <c r="D43">
        <v>14557.092</v>
      </c>
      <c r="E43">
        <v>14567.162</v>
      </c>
      <c r="F43">
        <v>14565.268</v>
      </c>
      <c r="G43">
        <v>14569.647</v>
      </c>
      <c r="H43">
        <v>14582.985</v>
      </c>
      <c r="I43">
        <v>18.471</v>
      </c>
      <c r="J43">
        <f t="shared" si="1"/>
        <v>38</v>
      </c>
      <c r="K43">
        <f t="shared" si="2"/>
        <v>0.7818133934078901</v>
      </c>
      <c r="L43">
        <f t="shared" si="2"/>
        <v>0.7817376565559041</v>
      </c>
      <c r="M43">
        <f t="shared" si="2"/>
        <v>0.7808132593128972</v>
      </c>
      <c r="N43">
        <f t="shared" si="2"/>
        <v>0.7813533939442702</v>
      </c>
      <c r="O43">
        <f t="shared" si="3"/>
        <v>0.7812518035776544</v>
      </c>
      <c r="P43">
        <f t="shared" si="3"/>
        <v>0.7814866843672058</v>
      </c>
      <c r="Q43">
        <f t="shared" si="3"/>
        <v>0.7822021079732883</v>
      </c>
      <c r="R43">
        <f t="shared" si="3"/>
        <v>0.0009907474454903854</v>
      </c>
    </row>
    <row r="44" spans="1:18" ht="12.75">
      <c r="A44">
        <v>39</v>
      </c>
      <c r="B44">
        <v>12956.883</v>
      </c>
      <c r="C44">
        <v>12982.734</v>
      </c>
      <c r="D44">
        <v>12954.754</v>
      </c>
      <c r="E44">
        <v>12957.892</v>
      </c>
      <c r="F44">
        <v>12967.092</v>
      </c>
      <c r="G44">
        <v>12969.744</v>
      </c>
      <c r="H44">
        <v>12968.744</v>
      </c>
      <c r="I44">
        <v>18.154</v>
      </c>
      <c r="J44">
        <f t="shared" si="1"/>
        <v>39</v>
      </c>
      <c r="K44">
        <f t="shared" si="2"/>
        <v>0.6949812535199935</v>
      </c>
      <c r="L44">
        <f t="shared" si="2"/>
        <v>0.696367849384504</v>
      </c>
      <c r="M44">
        <f t="shared" si="2"/>
        <v>0.6948670582240459</v>
      </c>
      <c r="N44">
        <f t="shared" si="2"/>
        <v>0.6950353742591252</v>
      </c>
      <c r="O44">
        <f t="shared" si="3"/>
        <v>0.6955288438329713</v>
      </c>
      <c r="P44">
        <f t="shared" si="3"/>
        <v>0.6956710918014322</v>
      </c>
      <c r="Q44">
        <f t="shared" si="3"/>
        <v>0.695617453804275</v>
      </c>
      <c r="R44">
        <f t="shared" si="3"/>
        <v>0.0009737442003915574</v>
      </c>
    </row>
    <row r="45" spans="1:18" ht="12.75">
      <c r="A45">
        <v>40</v>
      </c>
      <c r="B45">
        <v>10393.464</v>
      </c>
      <c r="C45">
        <v>10388.063</v>
      </c>
      <c r="D45">
        <v>10388.818</v>
      </c>
      <c r="E45">
        <v>10392.378</v>
      </c>
      <c r="F45">
        <v>10393.793</v>
      </c>
      <c r="G45">
        <v>10394.394</v>
      </c>
      <c r="H45">
        <v>10393.788</v>
      </c>
      <c r="I45">
        <v>17.829</v>
      </c>
      <c r="J45">
        <f t="shared" si="1"/>
        <v>40</v>
      </c>
      <c r="K45">
        <f t="shared" si="2"/>
        <v>0.5574845924853166</v>
      </c>
      <c r="L45">
        <f t="shared" si="2"/>
        <v>0.5571948936626706</v>
      </c>
      <c r="M45">
        <f t="shared" si="2"/>
        <v>0.5572353903505243</v>
      </c>
      <c r="N45">
        <f t="shared" si="2"/>
        <v>0.5574263416204039</v>
      </c>
      <c r="O45">
        <f t="shared" si="3"/>
        <v>0.5575022393863813</v>
      </c>
      <c r="P45">
        <f t="shared" si="3"/>
        <v>0.5575344758226728</v>
      </c>
      <c r="Q45">
        <f t="shared" si="3"/>
        <v>0.5575019711963956</v>
      </c>
      <c r="R45">
        <f t="shared" si="3"/>
        <v>0.000956311851315472</v>
      </c>
    </row>
    <row r="46" spans="1:18" ht="12.75">
      <c r="A46">
        <v>41</v>
      </c>
      <c r="B46">
        <v>8050.82</v>
      </c>
      <c r="C46">
        <v>8055.471</v>
      </c>
      <c r="D46">
        <v>8055.727</v>
      </c>
      <c r="E46">
        <v>8063.192</v>
      </c>
      <c r="F46">
        <v>8053.859</v>
      </c>
      <c r="G46">
        <v>8061.09</v>
      </c>
      <c r="H46">
        <v>8060.349</v>
      </c>
      <c r="I46">
        <v>17.495</v>
      </c>
      <c r="J46">
        <f t="shared" si="1"/>
        <v>41</v>
      </c>
      <c r="K46">
        <f t="shared" si="2"/>
        <v>0.4318298602730174</v>
      </c>
      <c r="L46">
        <f t="shared" si="2"/>
        <v>0.43207933059779546</v>
      </c>
      <c r="M46">
        <f t="shared" si="2"/>
        <v>0.4320930619250677</v>
      </c>
      <c r="N46">
        <f t="shared" si="2"/>
        <v>0.4324934695738461</v>
      </c>
      <c r="O46">
        <f t="shared" si="3"/>
        <v>0.4319928661463781</v>
      </c>
      <c r="P46">
        <f t="shared" si="3"/>
        <v>0.4323807225038217</v>
      </c>
      <c r="Q46">
        <f t="shared" si="3"/>
        <v>0.43234097674792826</v>
      </c>
      <c r="R46">
        <f t="shared" si="3"/>
        <v>0.0009383967602649717</v>
      </c>
    </row>
    <row r="47" spans="1:18" ht="12.75">
      <c r="A47">
        <v>42</v>
      </c>
      <c r="B47">
        <v>6236.631</v>
      </c>
      <c r="C47">
        <v>6209.119</v>
      </c>
      <c r="D47">
        <v>6209.06</v>
      </c>
      <c r="E47">
        <v>6209.253</v>
      </c>
      <c r="F47">
        <v>6215.956</v>
      </c>
      <c r="G47">
        <v>6215.634</v>
      </c>
      <c r="H47">
        <v>6222.974</v>
      </c>
      <c r="I47">
        <v>17.153</v>
      </c>
      <c r="J47">
        <f t="shared" si="1"/>
        <v>42</v>
      </c>
      <c r="K47">
        <f t="shared" si="2"/>
        <v>0.334520395848419</v>
      </c>
      <c r="L47">
        <f t="shared" si="2"/>
        <v>0.3330447072706305</v>
      </c>
      <c r="M47">
        <f t="shared" si="2"/>
        <v>0.33304154262879826</v>
      </c>
      <c r="N47">
        <f t="shared" si="2"/>
        <v>0.33305189476224956</v>
      </c>
      <c r="O47">
        <f t="shared" si="3"/>
        <v>0.3334114302571942</v>
      </c>
      <c r="P47">
        <f t="shared" si="3"/>
        <v>0.3333941588221096</v>
      </c>
      <c r="Q47">
        <f t="shared" si="3"/>
        <v>0.33378786172124336</v>
      </c>
      <c r="R47">
        <f t="shared" si="3"/>
        <v>0.000920052565237214</v>
      </c>
    </row>
    <row r="48" spans="1:18" ht="12.75">
      <c r="A48">
        <v>43</v>
      </c>
      <c r="B48">
        <v>4870.064</v>
      </c>
      <c r="C48">
        <v>4853.785</v>
      </c>
      <c r="D48">
        <v>4859.408</v>
      </c>
      <c r="E48">
        <v>4868.342</v>
      </c>
      <c r="F48">
        <v>4867.7</v>
      </c>
      <c r="G48">
        <v>4865.757</v>
      </c>
      <c r="H48">
        <v>4854.197</v>
      </c>
      <c r="I48">
        <v>16.758</v>
      </c>
      <c r="J48">
        <f t="shared" si="1"/>
        <v>43</v>
      </c>
      <c r="K48">
        <f t="shared" si="2"/>
        <v>0.26122047898731465</v>
      </c>
      <c r="L48">
        <f t="shared" si="2"/>
        <v>0.2603473060315928</v>
      </c>
      <c r="M48">
        <f t="shared" si="2"/>
        <v>0.26064891248960764</v>
      </c>
      <c r="N48">
        <f t="shared" si="2"/>
        <v>0.2611281143562099</v>
      </c>
      <c r="O48">
        <f t="shared" si="3"/>
        <v>0.26109367876203504</v>
      </c>
      <c r="P48">
        <f t="shared" si="3"/>
        <v>0.2609894601335586</v>
      </c>
      <c r="Q48">
        <f t="shared" si="3"/>
        <v>0.2603694048864216</v>
      </c>
      <c r="R48">
        <f t="shared" si="3"/>
        <v>0.0008988655563601255</v>
      </c>
    </row>
    <row r="49" spans="1:18" ht="12.75">
      <c r="A49">
        <v>44</v>
      </c>
      <c r="B49">
        <v>3909.01</v>
      </c>
      <c r="C49">
        <v>3904.443</v>
      </c>
      <c r="D49">
        <v>3901.595</v>
      </c>
      <c r="E49">
        <v>3909.835</v>
      </c>
      <c r="F49">
        <v>3913.398</v>
      </c>
      <c r="G49">
        <v>3908.866</v>
      </c>
      <c r="H49">
        <v>3907.751</v>
      </c>
      <c r="I49">
        <v>16.265</v>
      </c>
      <c r="J49">
        <f t="shared" si="1"/>
        <v>44</v>
      </c>
      <c r="K49">
        <f t="shared" si="2"/>
        <v>0.20967146726741226</v>
      </c>
      <c r="L49">
        <f t="shared" si="2"/>
        <v>0.20942650253439538</v>
      </c>
      <c r="M49">
        <f t="shared" si="2"/>
        <v>0.20927374151849168</v>
      </c>
      <c r="N49">
        <f t="shared" si="2"/>
        <v>0.2097157186150669</v>
      </c>
      <c r="O49">
        <f t="shared" si="3"/>
        <v>0.209906830798938</v>
      </c>
      <c r="P49">
        <f t="shared" si="3"/>
        <v>0.2096637433958216</v>
      </c>
      <c r="Q49">
        <f t="shared" si="3"/>
        <v>0.20960393702899136</v>
      </c>
      <c r="R49">
        <f t="shared" si="3"/>
        <v>0.0008724220237616327</v>
      </c>
    </row>
    <row r="50" spans="1:18" ht="12.75">
      <c r="A50">
        <v>45</v>
      </c>
      <c r="B50">
        <v>3216.67</v>
      </c>
      <c r="C50">
        <v>3219.226</v>
      </c>
      <c r="D50">
        <v>3215.388</v>
      </c>
      <c r="E50">
        <v>3224.362</v>
      </c>
      <c r="F50">
        <v>3219.32</v>
      </c>
      <c r="G50">
        <v>3219.159</v>
      </c>
      <c r="H50">
        <v>3208.009</v>
      </c>
      <c r="I50">
        <v>15.69</v>
      </c>
      <c r="J50">
        <f t="shared" si="1"/>
        <v>45</v>
      </c>
      <c r="K50">
        <f t="shared" si="2"/>
        <v>0.17253573631560598</v>
      </c>
      <c r="L50">
        <f t="shared" si="2"/>
        <v>0.17267283503633976</v>
      </c>
      <c r="M50">
        <f t="shared" si="2"/>
        <v>0.17246697240325046</v>
      </c>
      <c r="N50">
        <f t="shared" si="2"/>
        <v>0.17294831978973907</v>
      </c>
      <c r="O50">
        <f t="shared" si="3"/>
        <v>0.17267787700807252</v>
      </c>
      <c r="P50">
        <f t="shared" si="3"/>
        <v>0.1726692412905302</v>
      </c>
      <c r="Q50">
        <f t="shared" si="3"/>
        <v>0.1720711776222276</v>
      </c>
      <c r="R50">
        <f t="shared" si="3"/>
        <v>0.0008415801753962507</v>
      </c>
    </row>
    <row r="51" spans="1:18" ht="12.75">
      <c r="A51">
        <v>46</v>
      </c>
      <c r="B51">
        <v>2706.865</v>
      </c>
      <c r="C51">
        <v>2704.767</v>
      </c>
      <c r="D51">
        <v>2711.893</v>
      </c>
      <c r="E51">
        <v>2722.073</v>
      </c>
      <c r="F51">
        <v>2714.31</v>
      </c>
      <c r="G51">
        <v>2712.048</v>
      </c>
      <c r="H51">
        <v>2686.744</v>
      </c>
      <c r="I51">
        <v>15.031</v>
      </c>
      <c r="J51">
        <f t="shared" si="1"/>
        <v>46</v>
      </c>
      <c r="K51">
        <f t="shared" si="2"/>
        <v>0.1451908171748867</v>
      </c>
      <c r="L51">
        <f t="shared" si="2"/>
        <v>0.1450782846568509</v>
      </c>
      <c r="M51">
        <f t="shared" si="2"/>
        <v>0.145460509024593</v>
      </c>
      <c r="N51">
        <f t="shared" si="2"/>
        <v>0.14600654383565317</v>
      </c>
      <c r="O51">
        <f t="shared" si="3"/>
        <v>0.14559015206372194</v>
      </c>
      <c r="P51">
        <f t="shared" si="3"/>
        <v>0.14546882291415236</v>
      </c>
      <c r="Q51">
        <f t="shared" si="3"/>
        <v>0.14411156703408695</v>
      </c>
      <c r="R51">
        <f t="shared" si="3"/>
        <v>0.0008062327352696651</v>
      </c>
    </row>
    <row r="52" spans="1:18" ht="12.75">
      <c r="A52">
        <v>47</v>
      </c>
      <c r="B52">
        <v>2305.97</v>
      </c>
      <c r="C52">
        <v>2310.022</v>
      </c>
      <c r="D52">
        <v>2312.168</v>
      </c>
      <c r="E52">
        <v>2314.737</v>
      </c>
      <c r="F52">
        <v>2317.585</v>
      </c>
      <c r="G52">
        <v>2313.522</v>
      </c>
      <c r="H52">
        <v>2290.981</v>
      </c>
      <c r="I52">
        <v>14.289</v>
      </c>
      <c r="J52">
        <f t="shared" si="1"/>
        <v>47</v>
      </c>
      <c r="K52">
        <f t="shared" si="2"/>
        <v>0.12368761230455654</v>
      </c>
      <c r="L52">
        <f t="shared" si="2"/>
        <v>0.12390495346903746</v>
      </c>
      <c r="M52">
        <f t="shared" si="2"/>
        <v>0.12402006061093679</v>
      </c>
      <c r="N52">
        <f t="shared" si="2"/>
        <v>0.1241578566256336</v>
      </c>
      <c r="O52">
        <f t="shared" si="3"/>
        <v>0.12431061764153727</v>
      </c>
      <c r="P52">
        <f t="shared" si="3"/>
        <v>0.12409268645908761</v>
      </c>
      <c r="Q52">
        <f t="shared" si="3"/>
        <v>0.1228836323651675</v>
      </c>
      <c r="R52">
        <f t="shared" si="3"/>
        <v>0.0007664333413790329</v>
      </c>
    </row>
    <row r="53" spans="1:18" ht="12.75">
      <c r="A53">
        <v>48</v>
      </c>
      <c r="B53">
        <v>1986.502</v>
      </c>
      <c r="C53">
        <v>1988.813</v>
      </c>
      <c r="D53">
        <v>1989.582</v>
      </c>
      <c r="E53">
        <v>1990.385</v>
      </c>
      <c r="F53">
        <v>1990.038</v>
      </c>
      <c r="G53">
        <v>1990.417</v>
      </c>
      <c r="H53">
        <v>1968.267</v>
      </c>
      <c r="I53">
        <v>13.464</v>
      </c>
      <c r="J53">
        <f t="shared" si="1"/>
        <v>48</v>
      </c>
      <c r="K53">
        <f t="shared" si="2"/>
        <v>0.1065519886287446</v>
      </c>
      <c r="L53">
        <f t="shared" si="2"/>
        <v>0.10667594604017487</v>
      </c>
      <c r="M53">
        <f t="shared" si="2"/>
        <v>0.10671719365998875</v>
      </c>
      <c r="N53">
        <f t="shared" si="2"/>
        <v>0.10676026497170596</v>
      </c>
      <c r="O53">
        <f t="shared" si="3"/>
        <v>0.10674165258669241</v>
      </c>
      <c r="P53">
        <f t="shared" si="3"/>
        <v>0.10676198138761499</v>
      </c>
      <c r="Q53">
        <f t="shared" si="3"/>
        <v>0.10557389975058332</v>
      </c>
      <c r="R53">
        <f t="shared" si="3"/>
        <v>0.0007221819937243543</v>
      </c>
    </row>
    <row r="54" spans="1:18" ht="12.75">
      <c r="A54">
        <v>49</v>
      </c>
      <c r="B54">
        <v>1719.58</v>
      </c>
      <c r="C54">
        <v>1719.049</v>
      </c>
      <c r="D54">
        <v>1720.251</v>
      </c>
      <c r="E54">
        <v>1719.596</v>
      </c>
      <c r="F54">
        <v>1720.557</v>
      </c>
      <c r="G54">
        <v>1720.093</v>
      </c>
      <c r="H54">
        <v>1697.338</v>
      </c>
      <c r="I54">
        <v>12.745</v>
      </c>
      <c r="J54">
        <f t="shared" si="1"/>
        <v>49</v>
      </c>
      <c r="K54">
        <f t="shared" si="2"/>
        <v>0.09223482715155416</v>
      </c>
      <c r="L54">
        <f t="shared" si="2"/>
        <v>0.0922063453750637</v>
      </c>
      <c r="M54">
        <f t="shared" si="2"/>
        <v>0.09227081824764663</v>
      </c>
      <c r="N54">
        <f t="shared" si="2"/>
        <v>0.09223568535950867</v>
      </c>
      <c r="O54">
        <f t="shared" si="3"/>
        <v>0.09228723147477673</v>
      </c>
      <c r="P54">
        <f t="shared" si="3"/>
        <v>0.0922623434440958</v>
      </c>
      <c r="Q54">
        <f t="shared" si="3"/>
        <v>0.09104181081878403</v>
      </c>
      <c r="R54">
        <f t="shared" si="3"/>
        <v>0.0006836162737683375</v>
      </c>
    </row>
    <row r="55" spans="1:18" ht="12.75">
      <c r="A55">
        <v>50</v>
      </c>
      <c r="B55">
        <v>1488.363</v>
      </c>
      <c r="C55">
        <v>1488.473</v>
      </c>
      <c r="D55">
        <v>1488.553</v>
      </c>
      <c r="E55">
        <v>1487.132</v>
      </c>
      <c r="F55">
        <v>1489.485</v>
      </c>
      <c r="G55">
        <v>1488.821</v>
      </c>
      <c r="H55">
        <v>1465.142</v>
      </c>
      <c r="I55">
        <v>12.15</v>
      </c>
      <c r="J55">
        <f t="shared" si="1"/>
        <v>50</v>
      </c>
      <c r="K55">
        <f t="shared" si="2"/>
        <v>0.07983281036286105</v>
      </c>
      <c r="L55">
        <f t="shared" si="2"/>
        <v>0.07983871054254833</v>
      </c>
      <c r="M55">
        <f t="shared" si="2"/>
        <v>0.07984300158232092</v>
      </c>
      <c r="N55">
        <f t="shared" si="2"/>
        <v>0.07976678198836056</v>
      </c>
      <c r="O55">
        <f t="shared" si="3"/>
        <v>0.0798929921956714</v>
      </c>
      <c r="P55">
        <f t="shared" si="3"/>
        <v>0.07985737656555904</v>
      </c>
      <c r="Q55">
        <f t="shared" si="3"/>
        <v>0.07858728243087404</v>
      </c>
      <c r="R55">
        <f t="shared" si="3"/>
        <v>0.0006517016654598118</v>
      </c>
    </row>
    <row r="56" spans="1:18" ht="12.75">
      <c r="A56">
        <v>51</v>
      </c>
      <c r="B56">
        <v>1286.363</v>
      </c>
      <c r="C56">
        <v>1286.938</v>
      </c>
      <c r="D56">
        <v>1287.187</v>
      </c>
      <c r="E56">
        <v>1286.026</v>
      </c>
      <c r="F56">
        <v>1287.375</v>
      </c>
      <c r="G56">
        <v>1286.814</v>
      </c>
      <c r="H56">
        <v>1263.5</v>
      </c>
      <c r="I56">
        <v>11.636</v>
      </c>
      <c r="J56">
        <f t="shared" si="1"/>
        <v>51</v>
      </c>
      <c r="K56">
        <f t="shared" si="2"/>
        <v>0.06899793493710946</v>
      </c>
      <c r="L56">
        <f t="shared" si="2"/>
        <v>0.06902877678547484</v>
      </c>
      <c r="M56">
        <f t="shared" si="2"/>
        <v>0.06904213264676697</v>
      </c>
      <c r="N56">
        <f t="shared" si="2"/>
        <v>0.06897985893206748</v>
      </c>
      <c r="O56">
        <f t="shared" si="3"/>
        <v>0.06905221659023252</v>
      </c>
      <c r="P56">
        <f t="shared" si="3"/>
        <v>0.06902212567382734</v>
      </c>
      <c r="Q56">
        <f t="shared" si="3"/>
        <v>0.0677716094081047</v>
      </c>
      <c r="R56">
        <f t="shared" si="3"/>
        <v>0.000624131734921018</v>
      </c>
    </row>
    <row r="57" spans="1:18" ht="12.75">
      <c r="A57">
        <v>52</v>
      </c>
      <c r="B57">
        <v>1107.964</v>
      </c>
      <c r="C57">
        <v>1109.596</v>
      </c>
      <c r="D57">
        <v>1109.244</v>
      </c>
      <c r="E57">
        <v>1109.156</v>
      </c>
      <c r="F57">
        <v>1109.166</v>
      </c>
      <c r="G57">
        <v>1109.175</v>
      </c>
      <c r="H57">
        <v>1085.791</v>
      </c>
      <c r="I57">
        <v>11.203</v>
      </c>
      <c r="J57">
        <f t="shared" si="1"/>
        <v>52</v>
      </c>
      <c r="K57">
        <f t="shared" si="2"/>
        <v>0.05942896988226459</v>
      </c>
      <c r="L57">
        <f t="shared" si="2"/>
        <v>0.059516507093625125</v>
      </c>
      <c r="M57">
        <f t="shared" si="2"/>
        <v>0.05949762651862579</v>
      </c>
      <c r="N57">
        <f t="shared" si="2"/>
        <v>0.05949290637487596</v>
      </c>
      <c r="O57">
        <f t="shared" si="3"/>
        <v>0.05949344275484753</v>
      </c>
      <c r="P57">
        <f t="shared" si="3"/>
        <v>0.05949392549682195</v>
      </c>
      <c r="Q57">
        <f t="shared" si="3"/>
        <v>0.0582396545712983</v>
      </c>
      <c r="R57">
        <f t="shared" si="3"/>
        <v>0.0006009064821519564</v>
      </c>
    </row>
    <row r="58" spans="1:18" ht="12.75">
      <c r="A58">
        <v>53</v>
      </c>
      <c r="B58">
        <v>950.724</v>
      </c>
      <c r="C58">
        <v>951.498</v>
      </c>
      <c r="D58">
        <v>951.918</v>
      </c>
      <c r="E58">
        <v>951.746</v>
      </c>
      <c r="F58">
        <v>952.403</v>
      </c>
      <c r="G58">
        <v>951.896</v>
      </c>
      <c r="H58">
        <v>928.727</v>
      </c>
      <c r="I58">
        <v>10.85</v>
      </c>
      <c r="J58">
        <f t="shared" si="1"/>
        <v>53</v>
      </c>
      <c r="K58">
        <f t="shared" si="2"/>
        <v>0.05099493120926865</v>
      </c>
      <c r="L58">
        <f t="shared" si="2"/>
        <v>0.05103644701906831</v>
      </c>
      <c r="M58">
        <f t="shared" si="2"/>
        <v>0.05105897497787432</v>
      </c>
      <c r="N58">
        <f t="shared" si="2"/>
        <v>0.05104974924236329</v>
      </c>
      <c r="O58">
        <f t="shared" si="3"/>
        <v>0.051084989406495564</v>
      </c>
      <c r="P58">
        <f t="shared" si="3"/>
        <v>0.051057794941936865</v>
      </c>
      <c r="Q58">
        <f t="shared" si="3"/>
        <v>0.04981505618580202</v>
      </c>
      <c r="R58">
        <f t="shared" si="3"/>
        <v>0.0005819722691554698</v>
      </c>
    </row>
    <row r="59" spans="1:18" ht="12.75">
      <c r="A59">
        <v>54</v>
      </c>
      <c r="B59">
        <v>812.286</v>
      </c>
      <c r="C59">
        <v>813.093</v>
      </c>
      <c r="D59">
        <v>813.432</v>
      </c>
      <c r="E59">
        <v>813.292</v>
      </c>
      <c r="F59">
        <v>814.15</v>
      </c>
      <c r="G59">
        <v>813.333</v>
      </c>
      <c r="H59">
        <v>790.748</v>
      </c>
      <c r="I59">
        <v>10.578</v>
      </c>
      <c r="J59">
        <f t="shared" si="1"/>
        <v>54</v>
      </c>
      <c r="K59">
        <f t="shared" si="2"/>
        <v>0.043569394158822106</v>
      </c>
      <c r="L59">
        <f t="shared" si="2"/>
        <v>0.04361268002252796</v>
      </c>
      <c r="M59">
        <f t="shared" si="2"/>
        <v>0.04363086330356425</v>
      </c>
      <c r="N59">
        <f t="shared" si="2"/>
        <v>0.04362335398396224</v>
      </c>
      <c r="O59">
        <f t="shared" si="3"/>
        <v>0.0436693753855231</v>
      </c>
      <c r="P59">
        <f t="shared" si="3"/>
        <v>0.04362555314184568</v>
      </c>
      <c r="Q59">
        <f t="shared" si="3"/>
        <v>0.04241413897605064</v>
      </c>
      <c r="R59">
        <f t="shared" si="3"/>
        <v>0.0005673827339287151</v>
      </c>
    </row>
    <row r="60" spans="1:18" ht="12.75">
      <c r="A60">
        <v>55</v>
      </c>
      <c r="B60">
        <v>691.686</v>
      </c>
      <c r="C60">
        <v>692.15</v>
      </c>
      <c r="D60">
        <v>692.467</v>
      </c>
      <c r="E60">
        <v>692.51</v>
      </c>
      <c r="F60">
        <v>692.493</v>
      </c>
      <c r="G60">
        <v>692.707</v>
      </c>
      <c r="H60">
        <v>670.445</v>
      </c>
      <c r="I60">
        <v>10.256</v>
      </c>
      <c r="J60">
        <f t="shared" si="1"/>
        <v>55</v>
      </c>
      <c r="K60">
        <f t="shared" si="2"/>
        <v>0.03710065170166546</v>
      </c>
      <c r="L60">
        <f t="shared" si="2"/>
        <v>0.03712553973234639</v>
      </c>
      <c r="M60">
        <f t="shared" si="2"/>
        <v>0.03714254297744522</v>
      </c>
      <c r="N60">
        <f t="shared" si="2"/>
        <v>0.03714484941132298</v>
      </c>
      <c r="O60">
        <f t="shared" si="3"/>
        <v>0.037143937565371314</v>
      </c>
      <c r="P60">
        <f t="shared" si="3"/>
        <v>0.03715541609676295</v>
      </c>
      <c r="Q60">
        <f t="shared" si="3"/>
        <v>0.03596132700404967</v>
      </c>
      <c r="R60">
        <f t="shared" si="3"/>
        <v>0.0005501112988441012</v>
      </c>
    </row>
    <row r="61" spans="1:18" ht="12.75">
      <c r="A61">
        <v>56</v>
      </c>
      <c r="B61">
        <v>587.45</v>
      </c>
      <c r="C61">
        <v>587.865</v>
      </c>
      <c r="D61">
        <v>587.995</v>
      </c>
      <c r="E61">
        <v>588.053</v>
      </c>
      <c r="F61">
        <v>587.883</v>
      </c>
      <c r="G61">
        <v>588.351</v>
      </c>
      <c r="H61">
        <v>566.776</v>
      </c>
      <c r="I61">
        <v>9.87</v>
      </c>
      <c r="J61">
        <f t="shared" si="1"/>
        <v>56</v>
      </c>
      <c r="K61">
        <f t="shared" si="2"/>
        <v>0.03150964142998901</v>
      </c>
      <c r="L61">
        <f t="shared" si="2"/>
        <v>0.031531901198809234</v>
      </c>
      <c r="M61">
        <f t="shared" si="2"/>
        <v>0.03153887413843967</v>
      </c>
      <c r="N61">
        <f t="shared" si="2"/>
        <v>0.03154198514227479</v>
      </c>
      <c r="O61">
        <f t="shared" si="3"/>
        <v>0.031532866682758065</v>
      </c>
      <c r="P61">
        <f t="shared" si="3"/>
        <v>0.03155796926542763</v>
      </c>
      <c r="Q61">
        <f t="shared" si="3"/>
        <v>0.030400729476761337</v>
      </c>
      <c r="R61">
        <f t="shared" si="3"/>
        <v>0.0005294070319414272</v>
      </c>
    </row>
    <row r="62" spans="1:18" ht="12.75">
      <c r="A62">
        <v>57</v>
      </c>
      <c r="B62">
        <v>498.834</v>
      </c>
      <c r="C62">
        <v>499.352</v>
      </c>
      <c r="D62">
        <v>498.945</v>
      </c>
      <c r="E62">
        <v>499.054</v>
      </c>
      <c r="F62">
        <v>498.897</v>
      </c>
      <c r="G62">
        <v>499.477</v>
      </c>
      <c r="H62">
        <v>478.725</v>
      </c>
      <c r="I62">
        <v>9.489</v>
      </c>
      <c r="J62">
        <f t="shared" si="1"/>
        <v>57</v>
      </c>
      <c r="K62">
        <f t="shared" si="2"/>
        <v>0.026756456673907796</v>
      </c>
      <c r="L62">
        <f t="shared" si="2"/>
        <v>0.026784241156435216</v>
      </c>
      <c r="M62">
        <f t="shared" si="2"/>
        <v>0.026762410491592243</v>
      </c>
      <c r="N62">
        <f t="shared" si="2"/>
        <v>0.026768257033282377</v>
      </c>
      <c r="O62">
        <f t="shared" si="3"/>
        <v>0.026759835867728697</v>
      </c>
      <c r="P62">
        <f t="shared" si="3"/>
        <v>0.026790945906079864</v>
      </c>
      <c r="Q62">
        <f t="shared" si="3"/>
        <v>0.025677850189073943</v>
      </c>
      <c r="R62">
        <f t="shared" si="3"/>
        <v>0.0005089709550245395</v>
      </c>
    </row>
    <row r="63" spans="1:18" ht="12.75">
      <c r="A63">
        <v>58</v>
      </c>
      <c r="B63">
        <v>423.674</v>
      </c>
      <c r="C63">
        <v>423.997</v>
      </c>
      <c r="D63">
        <v>423.913</v>
      </c>
      <c r="E63">
        <v>424.056</v>
      </c>
      <c r="F63">
        <v>423.97</v>
      </c>
      <c r="G63">
        <v>424.416</v>
      </c>
      <c r="H63">
        <v>404.573</v>
      </c>
      <c r="I63">
        <v>9.115</v>
      </c>
      <c r="J63">
        <f t="shared" si="1"/>
        <v>58</v>
      </c>
      <c r="K63">
        <f t="shared" si="2"/>
        <v>0.022725024807573685</v>
      </c>
      <c r="L63">
        <f t="shared" si="2"/>
        <v>0.022742349880655457</v>
      </c>
      <c r="M63">
        <f t="shared" si="2"/>
        <v>0.022737844288894252</v>
      </c>
      <c r="N63">
        <f t="shared" si="2"/>
        <v>0.022745514522487728</v>
      </c>
      <c r="O63">
        <f t="shared" si="3"/>
        <v>0.022740901654732214</v>
      </c>
      <c r="P63">
        <f t="shared" si="3"/>
        <v>0.022764824201464317</v>
      </c>
      <c r="Q63">
        <f t="shared" si="3"/>
        <v>0.02170048542387427</v>
      </c>
      <c r="R63">
        <f t="shared" si="3"/>
        <v>0.0004889103440877517</v>
      </c>
    </row>
    <row r="64" spans="1:18" ht="12.75">
      <c r="A64">
        <v>59</v>
      </c>
      <c r="B64">
        <v>360.483</v>
      </c>
      <c r="C64">
        <v>360.994</v>
      </c>
      <c r="D64">
        <v>361.043</v>
      </c>
      <c r="E64">
        <v>361.181</v>
      </c>
      <c r="F64">
        <v>361.015</v>
      </c>
      <c r="G64">
        <v>361.496</v>
      </c>
      <c r="H64">
        <v>342.608</v>
      </c>
      <c r="I64">
        <v>8.746</v>
      </c>
      <c r="J64">
        <f t="shared" si="1"/>
        <v>59</v>
      </c>
      <c r="K64">
        <f t="shared" si="2"/>
        <v>0.019335586129213937</v>
      </c>
      <c r="L64">
        <f t="shared" si="2"/>
        <v>0.019362995145761258</v>
      </c>
      <c r="M64">
        <f t="shared" si="2"/>
        <v>0.01936562340762196</v>
      </c>
      <c r="N64">
        <f t="shared" si="2"/>
        <v>0.01937302545122965</v>
      </c>
      <c r="O64">
        <f t="shared" si="3"/>
        <v>0.019364121543701557</v>
      </c>
      <c r="P64">
        <f t="shared" si="3"/>
        <v>0.019389921420334164</v>
      </c>
      <c r="Q64">
        <f t="shared" si="3"/>
        <v>0.018376806930029233</v>
      </c>
      <c r="R64">
        <f t="shared" si="3"/>
        <v>0.0004691179231367501</v>
      </c>
    </row>
    <row r="65" spans="1:18" ht="12.75">
      <c r="A65">
        <v>60</v>
      </c>
      <c r="B65">
        <v>307.766</v>
      </c>
      <c r="C65">
        <v>308.453</v>
      </c>
      <c r="D65">
        <v>308.658</v>
      </c>
      <c r="E65">
        <v>308.388</v>
      </c>
      <c r="F65">
        <v>308.212</v>
      </c>
      <c r="G65">
        <v>308.864</v>
      </c>
      <c r="H65">
        <v>291.037</v>
      </c>
      <c r="I65">
        <v>8.384</v>
      </c>
      <c r="J65">
        <f t="shared" si="1"/>
        <v>60</v>
      </c>
      <c r="K65">
        <f t="shared" si="2"/>
        <v>0.016507951833078554</v>
      </c>
      <c r="L65">
        <f t="shared" si="2"/>
        <v>0.016544801137125538</v>
      </c>
      <c r="M65">
        <f t="shared" si="2"/>
        <v>0.016555796926542764</v>
      </c>
      <c r="N65">
        <f t="shared" si="2"/>
        <v>0.016541314667310323</v>
      </c>
      <c r="O65">
        <f t="shared" si="3"/>
        <v>0.016531874379810657</v>
      </c>
      <c r="P65">
        <f t="shared" si="3"/>
        <v>0.01656684635395714</v>
      </c>
      <c r="Q65">
        <f t="shared" si="3"/>
        <v>0.015610641778635985</v>
      </c>
      <c r="R65">
        <f t="shared" si="3"/>
        <v>0.0004497009681658487</v>
      </c>
    </row>
    <row r="66" spans="1:18" ht="12.75">
      <c r="A66">
        <v>61</v>
      </c>
      <c r="B66">
        <v>264.58</v>
      </c>
      <c r="C66">
        <v>265.009</v>
      </c>
      <c r="D66">
        <v>264.938</v>
      </c>
      <c r="E66">
        <v>265.22</v>
      </c>
      <c r="F66">
        <v>264.909</v>
      </c>
      <c r="G66">
        <v>265.42</v>
      </c>
      <c r="H66">
        <v>248.681</v>
      </c>
      <c r="I66">
        <v>8.028</v>
      </c>
      <c r="J66">
        <f t="shared" si="1"/>
        <v>61</v>
      </c>
      <c r="K66">
        <f t="shared" si="2"/>
        <v>0.014191541287848311</v>
      </c>
      <c r="L66">
        <f t="shared" si="2"/>
        <v>0.014214551988628745</v>
      </c>
      <c r="M66">
        <f t="shared" si="2"/>
        <v>0.014210743690830583</v>
      </c>
      <c r="N66">
        <f t="shared" si="2"/>
        <v>0.014225869606028913</v>
      </c>
      <c r="O66">
        <f t="shared" si="3"/>
        <v>0.014209188188913025</v>
      </c>
      <c r="P66">
        <f t="shared" si="3"/>
        <v>0.014236597205460349</v>
      </c>
      <c r="Q66">
        <f t="shared" si="3"/>
        <v>0.01333875077104621</v>
      </c>
      <c r="R66">
        <f t="shared" si="3"/>
        <v>0.00043060584117789045</v>
      </c>
    </row>
    <row r="67" spans="1:18" ht="12.75">
      <c r="A67">
        <v>62</v>
      </c>
      <c r="B67">
        <v>227.722</v>
      </c>
      <c r="C67">
        <v>228.018</v>
      </c>
      <c r="D67">
        <v>228.153</v>
      </c>
      <c r="E67">
        <v>228.537</v>
      </c>
      <c r="F67">
        <v>228.358</v>
      </c>
      <c r="G67">
        <v>228.774</v>
      </c>
      <c r="H67">
        <v>212.926</v>
      </c>
      <c r="I67">
        <v>7.678</v>
      </c>
      <c r="J67">
        <f t="shared" si="1"/>
        <v>62</v>
      </c>
      <c r="K67">
        <f t="shared" si="2"/>
        <v>0.012214551988628745</v>
      </c>
      <c r="L67">
        <f t="shared" si="2"/>
        <v>0.012230428835787273</v>
      </c>
      <c r="M67">
        <f t="shared" si="2"/>
        <v>0.012237669965403491</v>
      </c>
      <c r="N67">
        <f t="shared" si="2"/>
        <v>0.012258266956311851</v>
      </c>
      <c r="O67">
        <f t="shared" si="3"/>
        <v>0.012248665754820715</v>
      </c>
      <c r="P67">
        <f t="shared" si="3"/>
        <v>0.012270979161638105</v>
      </c>
      <c r="Q67">
        <f t="shared" si="3"/>
        <v>0.011420924182691018</v>
      </c>
      <c r="R67">
        <f t="shared" si="3"/>
        <v>0.0004118325421728753</v>
      </c>
    </row>
    <row r="68" spans="1:18" ht="12.75">
      <c r="A68">
        <v>63</v>
      </c>
      <c r="B68">
        <v>196.892</v>
      </c>
      <c r="C68">
        <v>197.078</v>
      </c>
      <c r="D68">
        <v>197.499</v>
      </c>
      <c r="E68">
        <v>197.318</v>
      </c>
      <c r="F68">
        <v>197.428</v>
      </c>
      <c r="G68">
        <v>197.882</v>
      </c>
      <c r="H68">
        <v>182.872</v>
      </c>
      <c r="I68">
        <v>7.334</v>
      </c>
      <c r="J68">
        <f t="shared" si="1"/>
        <v>63</v>
      </c>
      <c r="K68">
        <f t="shared" si="2"/>
        <v>0.010560892536272695</v>
      </c>
      <c r="L68">
        <f t="shared" si="2"/>
        <v>0.010570869203743932</v>
      </c>
      <c r="M68">
        <f t="shared" si="2"/>
        <v>0.010593450800547107</v>
      </c>
      <c r="N68">
        <f t="shared" si="2"/>
        <v>0.010583742323061657</v>
      </c>
      <c r="O68">
        <f t="shared" si="3"/>
        <v>0.010589642502748946</v>
      </c>
      <c r="P68">
        <f t="shared" si="3"/>
        <v>0.01061399415345831</v>
      </c>
      <c r="Q68">
        <f t="shared" si="3"/>
        <v>0.009808887816128946</v>
      </c>
      <c r="R68">
        <f t="shared" si="3"/>
        <v>0.00039338107115080323</v>
      </c>
    </row>
    <row r="69" spans="1:18" ht="12.75">
      <c r="A69">
        <v>64</v>
      </c>
      <c r="B69">
        <v>171.002</v>
      </c>
      <c r="C69">
        <v>171.082</v>
      </c>
      <c r="D69">
        <v>171.301</v>
      </c>
      <c r="E69">
        <v>171.145</v>
      </c>
      <c r="F69">
        <v>171.338</v>
      </c>
      <c r="G69">
        <v>171.535</v>
      </c>
      <c r="H69">
        <v>157.623</v>
      </c>
      <c r="I69">
        <v>6.996</v>
      </c>
      <c r="J69">
        <f t="shared" si="1"/>
        <v>64</v>
      </c>
      <c r="K69">
        <f t="shared" si="2"/>
        <v>0.009172204789873146</v>
      </c>
      <c r="L69">
        <f t="shared" si="2"/>
        <v>0.00917649582964572</v>
      </c>
      <c r="M69">
        <f t="shared" si="2"/>
        <v>0.009188242551023145</v>
      </c>
      <c r="N69">
        <f t="shared" si="2"/>
        <v>0.009179875023466625</v>
      </c>
      <c r="O69">
        <f t="shared" si="3"/>
        <v>0.00919022715691796</v>
      </c>
      <c r="P69">
        <f t="shared" si="3"/>
        <v>0.009200793842357927</v>
      </c>
      <c r="Q69">
        <f t="shared" si="3"/>
        <v>0.008454582025907152</v>
      </c>
      <c r="R69">
        <f t="shared" si="3"/>
        <v>0.0003752514281116743</v>
      </c>
    </row>
    <row r="70" spans="1:18" ht="12.75">
      <c r="A70">
        <v>65</v>
      </c>
      <c r="B70">
        <v>148.912</v>
      </c>
      <c r="C70">
        <v>149.21</v>
      </c>
      <c r="D70">
        <v>149.073</v>
      </c>
      <c r="E70">
        <v>149.159</v>
      </c>
      <c r="F70">
        <v>149.084</v>
      </c>
      <c r="G70">
        <v>149.343</v>
      </c>
      <c r="H70">
        <v>136.274</v>
      </c>
      <c r="I70">
        <v>6.665</v>
      </c>
      <c r="J70">
        <f aca="true" t="shared" si="4" ref="J70:J105">A70</f>
        <v>65</v>
      </c>
      <c r="K70">
        <f aca="true" t="shared" si="5" ref="K70:Q105">B70/$C$2</f>
        <v>0.007987341432670905</v>
      </c>
      <c r="L70">
        <f t="shared" si="5"/>
        <v>0.008003325555823747</v>
      </c>
      <c r="M70">
        <f t="shared" si="5"/>
        <v>0.007995977150213211</v>
      </c>
      <c r="N70">
        <f t="shared" si="5"/>
        <v>0.008000590017968729</v>
      </c>
      <c r="O70">
        <f t="shared" si="3"/>
        <v>0.00799656716818194</v>
      </c>
      <c r="P70">
        <f t="shared" si="3"/>
        <v>0.00801045940944565</v>
      </c>
      <c r="Q70">
        <f t="shared" si="3"/>
        <v>0.007309464424598386</v>
      </c>
      <c r="R70">
        <f t="shared" si="3"/>
        <v>0.0003574972510526457</v>
      </c>
    </row>
    <row r="71" spans="1:18" ht="12.75">
      <c r="A71">
        <v>66</v>
      </c>
      <c r="B71">
        <v>130.113</v>
      </c>
      <c r="C71">
        <v>130.352</v>
      </c>
      <c r="D71">
        <v>130.252</v>
      </c>
      <c r="E71">
        <v>130.465</v>
      </c>
      <c r="F71">
        <v>130.358</v>
      </c>
      <c r="G71">
        <v>130.537</v>
      </c>
      <c r="H71">
        <v>118.259</v>
      </c>
      <c r="I71">
        <v>6.339</v>
      </c>
      <c r="J71">
        <f t="shared" si="4"/>
        <v>66</v>
      </c>
      <c r="K71">
        <f t="shared" si="5"/>
        <v>0.006979000724112961</v>
      </c>
      <c r="L71">
        <f t="shared" si="5"/>
        <v>0.00699182020543353</v>
      </c>
      <c r="M71">
        <f t="shared" si="5"/>
        <v>0.006986456405717811</v>
      </c>
      <c r="N71">
        <f t="shared" si="5"/>
        <v>0.006997881299112291</v>
      </c>
      <c r="O71">
        <f t="shared" si="3"/>
        <v>0.0069921420334164725</v>
      </c>
      <c r="P71">
        <f t="shared" si="3"/>
        <v>0.0070017432349076085</v>
      </c>
      <c r="Q71">
        <f t="shared" si="3"/>
        <v>0.006343175905811677</v>
      </c>
      <c r="R71">
        <f t="shared" si="3"/>
        <v>0.00034001126397940304</v>
      </c>
    </row>
    <row r="72" spans="1:18" ht="12.75">
      <c r="A72">
        <v>67</v>
      </c>
      <c r="B72">
        <v>114.192</v>
      </c>
      <c r="C72">
        <v>114.364</v>
      </c>
      <c r="D72">
        <v>114.28</v>
      </c>
      <c r="E72">
        <v>114.327</v>
      </c>
      <c r="F72">
        <v>114.467</v>
      </c>
      <c r="G72">
        <v>114.49</v>
      </c>
      <c r="H72">
        <v>103.103</v>
      </c>
      <c r="I72">
        <v>6.02</v>
      </c>
      <c r="J72">
        <f t="shared" si="4"/>
        <v>67</v>
      </c>
      <c r="K72">
        <f t="shared" si="5"/>
        <v>0.006125030171373401</v>
      </c>
      <c r="L72">
        <f t="shared" si="5"/>
        <v>0.006134255906884437</v>
      </c>
      <c r="M72">
        <f t="shared" si="5"/>
        <v>0.006129750315123234</v>
      </c>
      <c r="N72">
        <f t="shared" si="5"/>
        <v>0.006132271300989621</v>
      </c>
      <c r="O72">
        <f t="shared" si="3"/>
        <v>0.006139780620591627</v>
      </c>
      <c r="P72">
        <f t="shared" si="3"/>
        <v>0.006141014294526242</v>
      </c>
      <c r="Q72">
        <f t="shared" si="3"/>
        <v>0.005530238420897364</v>
      </c>
      <c r="R72">
        <f t="shared" si="3"/>
        <v>0.0003229007428862606</v>
      </c>
    </row>
    <row r="73" spans="1:18" ht="12.75">
      <c r="A73">
        <v>68</v>
      </c>
      <c r="B73">
        <v>100.566</v>
      </c>
      <c r="C73">
        <v>100.623</v>
      </c>
      <c r="D73">
        <v>100.615</v>
      </c>
      <c r="E73">
        <v>100.65</v>
      </c>
      <c r="F73">
        <v>100.738</v>
      </c>
      <c r="G73">
        <v>100.716</v>
      </c>
      <c r="H73">
        <v>90.158</v>
      </c>
      <c r="I73">
        <v>5.706</v>
      </c>
      <c r="J73">
        <f t="shared" si="4"/>
        <v>68</v>
      </c>
      <c r="K73">
        <f t="shared" si="5"/>
        <v>0.005394158822109582</v>
      </c>
      <c r="L73">
        <f t="shared" si="5"/>
        <v>0.005397216187947542</v>
      </c>
      <c r="M73">
        <f t="shared" si="5"/>
        <v>0.005396787083970284</v>
      </c>
      <c r="N73">
        <f t="shared" si="5"/>
        <v>0.005398664413870787</v>
      </c>
      <c r="O73">
        <f t="shared" si="3"/>
        <v>0.005403384557620619</v>
      </c>
      <c r="P73">
        <f t="shared" si="3"/>
        <v>0.00540220452168316</v>
      </c>
      <c r="Q73">
        <f t="shared" si="3"/>
        <v>0.004835894547697589</v>
      </c>
      <c r="R73">
        <f t="shared" si="3"/>
        <v>0.0003060584117789042</v>
      </c>
    </row>
    <row r="74" spans="1:18" ht="12.75">
      <c r="A74">
        <v>69</v>
      </c>
      <c r="B74">
        <v>88.646</v>
      </c>
      <c r="C74">
        <v>88.738</v>
      </c>
      <c r="D74">
        <v>88.761</v>
      </c>
      <c r="E74">
        <v>88.761</v>
      </c>
      <c r="F74">
        <v>88.845</v>
      </c>
      <c r="G74">
        <v>88.872</v>
      </c>
      <c r="H74">
        <v>78.952</v>
      </c>
      <c r="I74">
        <v>5.399</v>
      </c>
      <c r="J74">
        <f t="shared" si="4"/>
        <v>69</v>
      </c>
      <c r="K74">
        <f t="shared" si="5"/>
        <v>0.0047547938959959235</v>
      </c>
      <c r="L74">
        <f t="shared" si="5"/>
        <v>0.004759728591734385</v>
      </c>
      <c r="M74">
        <f t="shared" si="5"/>
        <v>0.0047609622656689995</v>
      </c>
      <c r="N74">
        <f t="shared" si="5"/>
        <v>0.0047609622656689995</v>
      </c>
      <c r="O74">
        <f t="shared" si="3"/>
        <v>0.004765467857430204</v>
      </c>
      <c r="P74">
        <f t="shared" si="3"/>
        <v>0.004766916083353448</v>
      </c>
      <c r="Q74">
        <f t="shared" si="3"/>
        <v>0.004234827151554161</v>
      </c>
      <c r="R74">
        <f t="shared" si="3"/>
        <v>0.000289591546651648</v>
      </c>
    </row>
    <row r="75" spans="1:18" ht="12.75">
      <c r="A75">
        <v>70</v>
      </c>
      <c r="B75">
        <v>78.439</v>
      </c>
      <c r="C75">
        <v>78.451</v>
      </c>
      <c r="D75">
        <v>78.522</v>
      </c>
      <c r="E75">
        <v>78.532</v>
      </c>
      <c r="F75">
        <v>78.714</v>
      </c>
      <c r="G75">
        <v>78.661</v>
      </c>
      <c r="H75">
        <v>69.434</v>
      </c>
      <c r="I75">
        <v>5.098</v>
      </c>
      <c r="J75">
        <f t="shared" si="4"/>
        <v>70</v>
      </c>
      <c r="K75">
        <f t="shared" si="5"/>
        <v>0.004207310859012524</v>
      </c>
      <c r="L75">
        <f t="shared" si="5"/>
        <v>0.0042079545149784105</v>
      </c>
      <c r="M75">
        <f t="shared" si="5"/>
        <v>0.004211762812776571</v>
      </c>
      <c r="N75">
        <f t="shared" si="5"/>
        <v>0.004212299192748142</v>
      </c>
      <c r="O75">
        <f t="shared" si="3"/>
        <v>0.004222061308230751</v>
      </c>
      <c r="P75">
        <f t="shared" si="3"/>
        <v>0.00421921849438142</v>
      </c>
      <c r="Q75">
        <f t="shared" si="3"/>
        <v>0.003724300694612063</v>
      </c>
      <c r="R75">
        <f t="shared" si="3"/>
        <v>0.000273446509507335</v>
      </c>
    </row>
    <row r="76" spans="1:18" ht="12.75">
      <c r="A76">
        <v>71</v>
      </c>
      <c r="B76">
        <v>69.582</v>
      </c>
      <c r="C76">
        <v>69.679</v>
      </c>
      <c r="D76">
        <v>69.792</v>
      </c>
      <c r="E76">
        <v>69.756</v>
      </c>
      <c r="F76">
        <v>69.808</v>
      </c>
      <c r="G76">
        <v>69.81</v>
      </c>
      <c r="H76">
        <v>61.367</v>
      </c>
      <c r="I76">
        <v>4.803</v>
      </c>
      <c r="J76">
        <f t="shared" si="4"/>
        <v>71</v>
      </c>
      <c r="K76">
        <f t="shared" si="5"/>
        <v>0.0037322391181913266</v>
      </c>
      <c r="L76">
        <f t="shared" si="5"/>
        <v>0.0037374420039155737</v>
      </c>
      <c r="M76">
        <f t="shared" si="5"/>
        <v>0.003743503097594336</v>
      </c>
      <c r="N76">
        <f t="shared" si="5"/>
        <v>0.0037415721296966773</v>
      </c>
      <c r="O76">
        <f t="shared" si="3"/>
        <v>0.0037443613055488513</v>
      </c>
      <c r="P76">
        <f t="shared" si="3"/>
        <v>0.003744468581543165</v>
      </c>
      <c r="Q76">
        <f t="shared" si="3"/>
        <v>0.0032916029715450426</v>
      </c>
      <c r="R76">
        <f t="shared" si="3"/>
        <v>0.00025762330034596507</v>
      </c>
    </row>
    <row r="77" spans="1:18" ht="12.75">
      <c r="A77">
        <v>72</v>
      </c>
      <c r="B77">
        <v>61.919</v>
      </c>
      <c r="C77">
        <v>62.014</v>
      </c>
      <c r="D77">
        <v>62.005</v>
      </c>
      <c r="E77">
        <v>62.131</v>
      </c>
      <c r="F77">
        <v>62.114</v>
      </c>
      <c r="G77">
        <v>62.093</v>
      </c>
      <c r="H77">
        <v>54.123</v>
      </c>
      <c r="I77">
        <v>4.514</v>
      </c>
      <c r="J77">
        <f t="shared" si="4"/>
        <v>72</v>
      </c>
      <c r="K77">
        <f t="shared" si="5"/>
        <v>0.0033212111459758093</v>
      </c>
      <c r="L77">
        <f t="shared" si="5"/>
        <v>0.003326306755705742</v>
      </c>
      <c r="M77">
        <f t="shared" si="5"/>
        <v>0.0033258240137313275</v>
      </c>
      <c r="N77">
        <f t="shared" si="5"/>
        <v>0.003332582401373133</v>
      </c>
      <c r="O77">
        <f t="shared" si="3"/>
        <v>0.0033316705554214602</v>
      </c>
      <c r="P77">
        <f t="shared" si="3"/>
        <v>0.00333054415748116</v>
      </c>
      <c r="Q77">
        <f t="shared" si="3"/>
        <v>0.002903049320138386</v>
      </c>
      <c r="R77">
        <f t="shared" si="3"/>
        <v>0.0002421219191675383</v>
      </c>
    </row>
    <row r="78" spans="1:18" ht="12.75">
      <c r="A78">
        <v>73</v>
      </c>
      <c r="B78">
        <v>55.241</v>
      </c>
      <c r="C78">
        <v>55.311</v>
      </c>
      <c r="D78">
        <v>55.327</v>
      </c>
      <c r="E78">
        <v>55.383</v>
      </c>
      <c r="F78">
        <v>55.39</v>
      </c>
      <c r="G78">
        <v>55.399</v>
      </c>
      <c r="H78">
        <v>47.956</v>
      </c>
      <c r="I78">
        <v>4.188</v>
      </c>
      <c r="J78">
        <f t="shared" si="4"/>
        <v>73</v>
      </c>
      <c r="K78">
        <f t="shared" si="5"/>
        <v>0.00296301660096012</v>
      </c>
      <c r="L78">
        <f t="shared" si="5"/>
        <v>0.002966771260761123</v>
      </c>
      <c r="M78">
        <f t="shared" si="5"/>
        <v>0.002967629468715638</v>
      </c>
      <c r="N78">
        <f t="shared" si="5"/>
        <v>0.0029706331965564407</v>
      </c>
      <c r="O78">
        <f t="shared" si="3"/>
        <v>0.002971008662536541</v>
      </c>
      <c r="P78">
        <f t="shared" si="3"/>
        <v>0.0029714914045109557</v>
      </c>
      <c r="Q78">
        <f t="shared" si="3"/>
        <v>0.002572263791670019</v>
      </c>
      <c r="R78">
        <f t="shared" si="3"/>
        <v>0.0002246359320942956</v>
      </c>
    </row>
    <row r="79" spans="1:18" ht="12.75">
      <c r="A79">
        <v>74</v>
      </c>
      <c r="B79">
        <v>49.403</v>
      </c>
      <c r="C79">
        <v>49.42</v>
      </c>
      <c r="D79">
        <v>49.525</v>
      </c>
      <c r="E79">
        <v>49.489</v>
      </c>
      <c r="F79">
        <v>49.588</v>
      </c>
      <c r="G79">
        <v>49.522</v>
      </c>
      <c r="H79">
        <v>42.588</v>
      </c>
      <c r="I79">
        <v>3.865</v>
      </c>
      <c r="J79">
        <f t="shared" si="4"/>
        <v>74</v>
      </c>
      <c r="K79">
        <f t="shared" si="5"/>
        <v>0.0026498779735564673</v>
      </c>
      <c r="L79">
        <f t="shared" si="5"/>
        <v>0.0026507898195081395</v>
      </c>
      <c r="M79">
        <f t="shared" si="5"/>
        <v>0.002656421809209644</v>
      </c>
      <c r="N79">
        <f t="shared" si="5"/>
        <v>0.002654490841311985</v>
      </c>
      <c r="O79">
        <f t="shared" si="3"/>
        <v>0.002659801003030547</v>
      </c>
      <c r="P79">
        <f t="shared" si="3"/>
        <v>0.0026562608952181723</v>
      </c>
      <c r="Q79">
        <f t="shared" si="3"/>
        <v>0.002284335022930244</v>
      </c>
      <c r="R79">
        <f t="shared" si="3"/>
        <v>0.0002073108590125245</v>
      </c>
    </row>
    <row r="80" spans="1:18" ht="12.75">
      <c r="A80">
        <v>75</v>
      </c>
      <c r="B80">
        <v>44.334</v>
      </c>
      <c r="C80">
        <v>44.312</v>
      </c>
      <c r="D80">
        <v>44.426</v>
      </c>
      <c r="E80">
        <v>44.389</v>
      </c>
      <c r="F80">
        <v>44.426</v>
      </c>
      <c r="G80">
        <v>44.353</v>
      </c>
      <c r="H80">
        <v>37.89</v>
      </c>
      <c r="I80">
        <v>3.565</v>
      </c>
      <c r="J80">
        <f t="shared" si="4"/>
        <v>75</v>
      </c>
      <c r="K80">
        <f t="shared" si="5"/>
        <v>0.002377986965966691</v>
      </c>
      <c r="L80">
        <f t="shared" si="5"/>
        <v>0.0023768069300292324</v>
      </c>
      <c r="M80">
        <f t="shared" si="5"/>
        <v>0.002382921661705152</v>
      </c>
      <c r="N80">
        <f t="shared" si="5"/>
        <v>0.002380937055810336</v>
      </c>
      <c r="O80">
        <f t="shared" si="3"/>
        <v>0.002382921661705152</v>
      </c>
      <c r="P80">
        <f t="shared" si="3"/>
        <v>0.0023790060879126775</v>
      </c>
      <c r="Q80">
        <f t="shared" si="3"/>
        <v>0.002032343712285783</v>
      </c>
      <c r="R80">
        <f t="shared" si="3"/>
        <v>0.00019121945986536862</v>
      </c>
    </row>
    <row r="81" spans="1:18" ht="12.75">
      <c r="A81">
        <v>76</v>
      </c>
      <c r="B81">
        <v>39.893</v>
      </c>
      <c r="C81">
        <v>39.841</v>
      </c>
      <c r="D81">
        <v>39.865</v>
      </c>
      <c r="E81">
        <v>39.885</v>
      </c>
      <c r="F81">
        <v>39.834</v>
      </c>
      <c r="G81">
        <v>39.854</v>
      </c>
      <c r="H81">
        <v>33.742</v>
      </c>
      <c r="I81">
        <v>3.286</v>
      </c>
      <c r="J81">
        <f t="shared" si="4"/>
        <v>76</v>
      </c>
      <c r="K81">
        <f t="shared" si="5"/>
        <v>0.002139780620591627</v>
      </c>
      <c r="L81">
        <f t="shared" si="5"/>
        <v>0.0021369914447394536</v>
      </c>
      <c r="M81">
        <f t="shared" si="5"/>
        <v>0.002138278756671226</v>
      </c>
      <c r="N81">
        <f t="shared" si="5"/>
        <v>0.0021393515166143696</v>
      </c>
      <c r="O81">
        <f t="shared" si="3"/>
        <v>0.002136615978759353</v>
      </c>
      <c r="P81">
        <f t="shared" si="3"/>
        <v>0.0021376887387024967</v>
      </c>
      <c r="Q81">
        <f t="shared" si="3"/>
        <v>0.0018098533000777749</v>
      </c>
      <c r="R81">
        <f t="shared" si="3"/>
        <v>0.00017625445865851369</v>
      </c>
    </row>
    <row r="82" spans="1:18" ht="12.75">
      <c r="A82">
        <v>77</v>
      </c>
      <c r="B82">
        <v>36.014</v>
      </c>
      <c r="C82">
        <v>35.857</v>
      </c>
      <c r="D82">
        <v>35.811</v>
      </c>
      <c r="E82">
        <v>35.883</v>
      </c>
      <c r="F82">
        <v>35.981</v>
      </c>
      <c r="G82">
        <v>35.873</v>
      </c>
      <c r="H82">
        <v>30.201</v>
      </c>
      <c r="I82">
        <v>3.03</v>
      </c>
      <c r="J82">
        <f t="shared" si="4"/>
        <v>77</v>
      </c>
      <c r="K82">
        <f t="shared" si="5"/>
        <v>0.0019317188296189022</v>
      </c>
      <c r="L82">
        <f t="shared" si="5"/>
        <v>0.0019232976640652238</v>
      </c>
      <c r="M82">
        <f t="shared" si="5"/>
        <v>0.0019208303161959933</v>
      </c>
      <c r="N82">
        <f t="shared" si="5"/>
        <v>0.0019246922519913108</v>
      </c>
      <c r="O82">
        <f t="shared" si="3"/>
        <v>0.0019299487757127149</v>
      </c>
      <c r="P82">
        <f t="shared" si="3"/>
        <v>0.0019241558720197386</v>
      </c>
      <c r="Q82">
        <f t="shared" si="3"/>
        <v>0.001619921152144179</v>
      </c>
      <c r="R82">
        <f t="shared" si="3"/>
        <v>0.00016252313138627401</v>
      </c>
    </row>
    <row r="83" spans="1:18" ht="12.75">
      <c r="A83">
        <v>78</v>
      </c>
      <c r="B83">
        <v>32.699</v>
      </c>
      <c r="C83">
        <v>32.396</v>
      </c>
      <c r="D83">
        <v>32.308</v>
      </c>
      <c r="E83">
        <v>32.393</v>
      </c>
      <c r="F83">
        <v>32.572</v>
      </c>
      <c r="G83">
        <v>32.363</v>
      </c>
      <c r="H83">
        <v>27.151</v>
      </c>
      <c r="I83">
        <v>2.796</v>
      </c>
      <c r="J83">
        <f t="shared" si="4"/>
        <v>78</v>
      </c>
      <c r="K83">
        <f t="shared" si="5"/>
        <v>0.0017539088690428299</v>
      </c>
      <c r="L83">
        <f t="shared" si="5"/>
        <v>0.0017376565559042026</v>
      </c>
      <c r="M83">
        <f t="shared" si="5"/>
        <v>0.0017329364121543701</v>
      </c>
      <c r="N83">
        <f t="shared" si="5"/>
        <v>0.001737495641912731</v>
      </c>
      <c r="O83">
        <f t="shared" si="3"/>
        <v>0.0017470968434038674</v>
      </c>
      <c r="P83">
        <f t="shared" si="3"/>
        <v>0.0017358865019980153</v>
      </c>
      <c r="Q83">
        <f t="shared" si="3"/>
        <v>0.0014563252608147611</v>
      </c>
      <c r="R83">
        <f t="shared" si="3"/>
        <v>0.00014997184005149247</v>
      </c>
    </row>
    <row r="84" spans="1:18" ht="12.75">
      <c r="A84">
        <v>79</v>
      </c>
      <c r="B84">
        <v>29.891</v>
      </c>
      <c r="C84">
        <v>29.384</v>
      </c>
      <c r="D84">
        <v>29.16</v>
      </c>
      <c r="E84">
        <v>29.427</v>
      </c>
      <c r="F84">
        <v>29.493</v>
      </c>
      <c r="G84">
        <v>29.199</v>
      </c>
      <c r="H84">
        <v>24.44</v>
      </c>
      <c r="I84">
        <v>2.584</v>
      </c>
      <c r="J84">
        <f t="shared" si="4"/>
        <v>79</v>
      </c>
      <c r="K84">
        <f t="shared" si="5"/>
        <v>0.0016032933730254512</v>
      </c>
      <c r="L84">
        <f t="shared" si="5"/>
        <v>0.001576098908466758</v>
      </c>
      <c r="M84">
        <f t="shared" si="5"/>
        <v>0.0015640839971035481</v>
      </c>
      <c r="N84">
        <f t="shared" si="5"/>
        <v>0.0015784053423445168</v>
      </c>
      <c r="O84">
        <f t="shared" si="3"/>
        <v>0.0015819454501568911</v>
      </c>
      <c r="P84">
        <f t="shared" si="3"/>
        <v>0.0015661758789926785</v>
      </c>
      <c r="Q84">
        <f t="shared" si="3"/>
        <v>0.0013109126505216296</v>
      </c>
      <c r="R84">
        <f t="shared" si="3"/>
        <v>0.00013860058465416903</v>
      </c>
    </row>
    <row r="85" spans="1:18" ht="12.75">
      <c r="A85">
        <v>80</v>
      </c>
      <c r="B85">
        <v>27.322</v>
      </c>
      <c r="C85">
        <v>26.749</v>
      </c>
      <c r="D85">
        <v>26.357</v>
      </c>
      <c r="E85">
        <v>26.763</v>
      </c>
      <c r="F85">
        <v>26.734</v>
      </c>
      <c r="G85">
        <v>26.383</v>
      </c>
      <c r="H85">
        <v>22.068</v>
      </c>
      <c r="I85">
        <v>2.479</v>
      </c>
      <c r="J85">
        <f t="shared" si="4"/>
        <v>80</v>
      </c>
      <c r="K85">
        <f t="shared" si="5"/>
        <v>0.00146549735832864</v>
      </c>
      <c r="L85">
        <f t="shared" si="5"/>
        <v>0.0014347627859575723</v>
      </c>
      <c r="M85">
        <f t="shared" si="5"/>
        <v>0.0014137366910719554</v>
      </c>
      <c r="N85">
        <f t="shared" si="5"/>
        <v>0.001435513717917773</v>
      </c>
      <c r="O85">
        <f t="shared" si="3"/>
        <v>0.0014339582160002146</v>
      </c>
      <c r="P85">
        <f t="shared" si="3"/>
        <v>0.0014151312789980421</v>
      </c>
      <c r="Q85">
        <f t="shared" si="3"/>
        <v>0.0011836833212647841</v>
      </c>
      <c r="R85">
        <f t="shared" si="3"/>
        <v>0.00013296859495266446</v>
      </c>
    </row>
    <row r="86" spans="1:18" ht="12.75">
      <c r="A86">
        <v>81</v>
      </c>
      <c r="B86">
        <v>24.987</v>
      </c>
      <c r="C86">
        <v>24.432</v>
      </c>
      <c r="D86">
        <v>23.9</v>
      </c>
      <c r="E86">
        <v>24.392</v>
      </c>
      <c r="F86">
        <v>24.292</v>
      </c>
      <c r="G86">
        <v>23.968</v>
      </c>
      <c r="H86">
        <v>20.027</v>
      </c>
      <c r="I86">
        <v>2.397</v>
      </c>
      <c r="J86">
        <f t="shared" si="4"/>
        <v>81</v>
      </c>
      <c r="K86">
        <f t="shared" si="5"/>
        <v>0.0013402526349666102</v>
      </c>
      <c r="L86">
        <f t="shared" si="5"/>
        <v>0.001310483546544372</v>
      </c>
      <c r="M86">
        <f t="shared" si="5"/>
        <v>0.001281948132056749</v>
      </c>
      <c r="N86">
        <f t="shared" si="5"/>
        <v>0.0013083380266580846</v>
      </c>
      <c r="O86">
        <f t="shared" si="3"/>
        <v>0.001302974226942366</v>
      </c>
      <c r="P86">
        <f t="shared" si="3"/>
        <v>0.0012855955158634377</v>
      </c>
      <c r="Q86">
        <f t="shared" si="3"/>
        <v>0.0010742081690669671</v>
      </c>
      <c r="R86">
        <f t="shared" si="3"/>
        <v>0.0001285702791857752</v>
      </c>
    </row>
    <row r="87" spans="1:18" ht="12.75">
      <c r="A87">
        <v>82</v>
      </c>
      <c r="B87">
        <v>22.689</v>
      </c>
      <c r="C87">
        <v>22.261</v>
      </c>
      <c r="D87">
        <v>21.772</v>
      </c>
      <c r="E87">
        <v>22.293</v>
      </c>
      <c r="F87">
        <v>22.12</v>
      </c>
      <c r="G87">
        <v>21.786</v>
      </c>
      <c r="H87">
        <v>18.181</v>
      </c>
      <c r="I87">
        <v>2.318</v>
      </c>
      <c r="J87">
        <f t="shared" si="4"/>
        <v>82</v>
      </c>
      <c r="K87">
        <f t="shared" si="5"/>
        <v>0.0012169925174993965</v>
      </c>
      <c r="L87">
        <f t="shared" si="5"/>
        <v>0.0011940354547161209</v>
      </c>
      <c r="M87">
        <f t="shared" si="5"/>
        <v>0.0011678064741062568</v>
      </c>
      <c r="N87">
        <f t="shared" si="5"/>
        <v>0.0011957518706251509</v>
      </c>
      <c r="O87">
        <f t="shared" si="3"/>
        <v>0.0011864724971169577</v>
      </c>
      <c r="P87">
        <f t="shared" si="3"/>
        <v>0.0011685574060664576</v>
      </c>
      <c r="Q87">
        <f t="shared" si="3"/>
        <v>0.0009751924263148014</v>
      </c>
      <c r="R87">
        <f t="shared" si="3"/>
        <v>0.0001243328774103575</v>
      </c>
    </row>
    <row r="88" spans="1:18" ht="12.75">
      <c r="A88">
        <v>83</v>
      </c>
      <c r="B88">
        <v>20.557</v>
      </c>
      <c r="C88">
        <v>20.216</v>
      </c>
      <c r="D88">
        <v>19.825</v>
      </c>
      <c r="E88">
        <v>20.331</v>
      </c>
      <c r="F88">
        <v>20.112</v>
      </c>
      <c r="G88">
        <v>19.757</v>
      </c>
      <c r="H88">
        <v>16.494</v>
      </c>
      <c r="I88">
        <v>2.24</v>
      </c>
      <c r="J88">
        <f t="shared" si="4"/>
        <v>83</v>
      </c>
      <c r="K88">
        <f t="shared" si="5"/>
        <v>0.0011026363075602756</v>
      </c>
      <c r="L88">
        <f t="shared" si="5"/>
        <v>0.0010843457505296753</v>
      </c>
      <c r="M88">
        <f t="shared" si="5"/>
        <v>0.0010633732936412153</v>
      </c>
      <c r="N88">
        <f t="shared" si="5"/>
        <v>0.0010905141202027515</v>
      </c>
      <c r="O88">
        <f t="shared" si="3"/>
        <v>0.0010787673988253278</v>
      </c>
      <c r="P88">
        <f t="shared" si="3"/>
        <v>0.0010597259098345268</v>
      </c>
      <c r="Q88">
        <f t="shared" si="3"/>
        <v>0.0008847051251106284</v>
      </c>
      <c r="R88">
        <f t="shared" si="3"/>
        <v>0.000120149113632097</v>
      </c>
    </row>
    <row r="89" spans="1:18" ht="12.75">
      <c r="A89">
        <v>84</v>
      </c>
      <c r="B89">
        <v>18.63</v>
      </c>
      <c r="C89">
        <v>18.357</v>
      </c>
      <c r="D89">
        <v>18.043</v>
      </c>
      <c r="E89">
        <v>18.532</v>
      </c>
      <c r="F89">
        <v>18.286</v>
      </c>
      <c r="G89">
        <v>18.008</v>
      </c>
      <c r="H89">
        <v>14.966</v>
      </c>
      <c r="I89">
        <v>2.165</v>
      </c>
      <c r="J89">
        <f t="shared" si="4"/>
        <v>84</v>
      </c>
      <c r="K89">
        <f t="shared" si="5"/>
        <v>0.0009992758870383779</v>
      </c>
      <c r="L89">
        <f t="shared" si="5"/>
        <v>0.0009846327138144661</v>
      </c>
      <c r="M89">
        <f t="shared" si="5"/>
        <v>0.0009677903827071097</v>
      </c>
      <c r="N89">
        <f t="shared" si="5"/>
        <v>0.0009940193633169738</v>
      </c>
      <c r="O89">
        <f t="shared" si="3"/>
        <v>0.000980824416016306</v>
      </c>
      <c r="P89">
        <f t="shared" si="3"/>
        <v>0.0009659130528066081</v>
      </c>
      <c r="Q89">
        <f t="shared" si="3"/>
        <v>0.0008027462654544479</v>
      </c>
      <c r="R89">
        <f t="shared" si="3"/>
        <v>0.00011612626384530802</v>
      </c>
    </row>
    <row r="90" spans="1:18" ht="12.75">
      <c r="A90">
        <v>85</v>
      </c>
      <c r="B90">
        <v>16.907</v>
      </c>
      <c r="C90">
        <v>16.685</v>
      </c>
      <c r="D90">
        <v>16.425</v>
      </c>
      <c r="E90">
        <v>16.882</v>
      </c>
      <c r="F90">
        <v>16.641</v>
      </c>
      <c r="G90">
        <v>16.43</v>
      </c>
      <c r="H90">
        <v>13.597</v>
      </c>
      <c r="I90">
        <v>2.092</v>
      </c>
      <c r="J90">
        <f t="shared" si="4"/>
        <v>85</v>
      </c>
      <c r="K90">
        <f t="shared" si="5"/>
        <v>0.0009068576179365463</v>
      </c>
      <c r="L90">
        <f t="shared" si="5"/>
        <v>0.0008949499825676509</v>
      </c>
      <c r="M90">
        <f t="shared" si="5"/>
        <v>0.0008810041033067825</v>
      </c>
      <c r="N90">
        <f t="shared" si="5"/>
        <v>0.0009055166680076167</v>
      </c>
      <c r="O90">
        <f t="shared" si="3"/>
        <v>0.0008925899106927346</v>
      </c>
      <c r="P90">
        <f t="shared" si="3"/>
        <v>0.0008812722932925684</v>
      </c>
      <c r="Q90">
        <f t="shared" si="3"/>
        <v>0.00072931584734626</v>
      </c>
      <c r="R90">
        <f t="shared" si="3"/>
        <v>0.00011221069005283343</v>
      </c>
    </row>
    <row r="91" spans="1:18" ht="12.75">
      <c r="A91">
        <v>86</v>
      </c>
      <c r="B91">
        <v>15.389</v>
      </c>
      <c r="C91">
        <v>15.212</v>
      </c>
      <c r="D91">
        <v>14.987</v>
      </c>
      <c r="E91">
        <v>15.279</v>
      </c>
      <c r="F91">
        <v>15.185</v>
      </c>
      <c r="G91">
        <v>15.023</v>
      </c>
      <c r="H91">
        <v>12.386</v>
      </c>
      <c r="I91">
        <v>2.022</v>
      </c>
      <c r="J91">
        <f t="shared" si="4"/>
        <v>86</v>
      </c>
      <c r="K91">
        <f t="shared" si="5"/>
        <v>0.0008254351382519377</v>
      </c>
      <c r="L91">
        <f t="shared" si="5"/>
        <v>0.0008159412127551158</v>
      </c>
      <c r="M91">
        <f t="shared" si="5"/>
        <v>0.0008038726633947488</v>
      </c>
      <c r="N91">
        <f t="shared" si="5"/>
        <v>0.0008195349585646472</v>
      </c>
      <c r="O91">
        <f t="shared" si="3"/>
        <v>0.0008144929868318717</v>
      </c>
      <c r="P91">
        <f t="shared" si="3"/>
        <v>0.0008058036312924076</v>
      </c>
      <c r="Q91">
        <f t="shared" si="3"/>
        <v>0.0006643602327889076</v>
      </c>
      <c r="R91">
        <f t="shared" si="3"/>
        <v>0.00010845603025183038</v>
      </c>
    </row>
    <row r="92" spans="1:18" ht="12.75">
      <c r="A92">
        <v>87</v>
      </c>
      <c r="B92">
        <v>14.076</v>
      </c>
      <c r="C92">
        <v>13.932</v>
      </c>
      <c r="D92">
        <v>13.725</v>
      </c>
      <c r="E92">
        <v>13.849</v>
      </c>
      <c r="F92">
        <v>13.956</v>
      </c>
      <c r="G92">
        <v>13.786</v>
      </c>
      <c r="H92">
        <v>11.335</v>
      </c>
      <c r="I92">
        <v>1.954</v>
      </c>
      <c r="J92">
        <f t="shared" si="4"/>
        <v>87</v>
      </c>
      <c r="K92">
        <f t="shared" si="5"/>
        <v>0.0007550084479845523</v>
      </c>
      <c r="L92">
        <f t="shared" si="5"/>
        <v>0.0007472845763939175</v>
      </c>
      <c r="M92">
        <f t="shared" si="5"/>
        <v>0.0007361815109823799</v>
      </c>
      <c r="N92">
        <f t="shared" si="5"/>
        <v>0.000742832622629871</v>
      </c>
      <c r="O92">
        <f t="shared" si="3"/>
        <v>0.0007485718883256899</v>
      </c>
      <c r="P92">
        <f t="shared" si="3"/>
        <v>0.0007394534288089682</v>
      </c>
      <c r="Q92">
        <f t="shared" si="3"/>
        <v>0.000607986697776705</v>
      </c>
      <c r="R92">
        <f t="shared" si="3"/>
        <v>0.00010480864644514174</v>
      </c>
    </row>
    <row r="93" spans="1:18" ht="12.75">
      <c r="A93">
        <v>88</v>
      </c>
      <c r="B93">
        <v>13.02</v>
      </c>
      <c r="C93">
        <v>12.849</v>
      </c>
      <c r="D93">
        <v>12.638</v>
      </c>
      <c r="E93">
        <v>12.589</v>
      </c>
      <c r="F93">
        <v>12.889</v>
      </c>
      <c r="G93">
        <v>12.721</v>
      </c>
      <c r="H93">
        <v>10.443</v>
      </c>
      <c r="I93">
        <v>1.888</v>
      </c>
      <c r="J93">
        <f t="shared" si="4"/>
        <v>88</v>
      </c>
      <c r="K93">
        <f t="shared" si="5"/>
        <v>0.0006983667229865637</v>
      </c>
      <c r="L93">
        <f t="shared" si="5"/>
        <v>0.0006891946254726849</v>
      </c>
      <c r="M93">
        <f t="shared" si="5"/>
        <v>0.0006778770080725186</v>
      </c>
      <c r="N93">
        <f t="shared" si="5"/>
        <v>0.0006752487462118164</v>
      </c>
      <c r="O93">
        <f t="shared" si="3"/>
        <v>0.0006913401453589723</v>
      </c>
      <c r="P93">
        <f t="shared" si="3"/>
        <v>0.000682328961836565</v>
      </c>
      <c r="Q93">
        <f t="shared" si="3"/>
        <v>0.0005601416043124949</v>
      </c>
      <c r="R93">
        <f t="shared" si="3"/>
        <v>0.00010126853863276745</v>
      </c>
    </row>
    <row r="94" spans="1:18" ht="12.75">
      <c r="A94">
        <v>89</v>
      </c>
      <c r="B94">
        <v>12.089</v>
      </c>
      <c r="C94">
        <v>11.899</v>
      </c>
      <c r="D94">
        <v>11.674</v>
      </c>
      <c r="E94">
        <v>11.564</v>
      </c>
      <c r="F94">
        <v>11.906</v>
      </c>
      <c r="G94">
        <v>11.729</v>
      </c>
      <c r="H94">
        <v>9.683</v>
      </c>
      <c r="I94">
        <v>1.825</v>
      </c>
      <c r="J94">
        <f t="shared" si="4"/>
        <v>89</v>
      </c>
      <c r="K94">
        <f t="shared" si="5"/>
        <v>0.0006484297476332234</v>
      </c>
      <c r="L94">
        <f t="shared" si="5"/>
        <v>0.000638238528173358</v>
      </c>
      <c r="M94">
        <f t="shared" si="5"/>
        <v>0.000626169978812991</v>
      </c>
      <c r="N94">
        <f t="shared" si="5"/>
        <v>0.0006202697991257006</v>
      </c>
      <c r="O94">
        <f t="shared" si="3"/>
        <v>0.0006386139941534583</v>
      </c>
      <c r="P94">
        <f t="shared" si="3"/>
        <v>0.0006291200686566363</v>
      </c>
      <c r="Q94">
        <f t="shared" si="3"/>
        <v>0.0005193767264730335</v>
      </c>
      <c r="R94">
        <f t="shared" si="3"/>
        <v>9.788934481186473E-05</v>
      </c>
    </row>
    <row r="95" spans="1:18" ht="12.75">
      <c r="A95">
        <v>90</v>
      </c>
      <c r="B95">
        <v>11.203</v>
      </c>
      <c r="C95">
        <v>11.003</v>
      </c>
      <c r="D95">
        <v>10.746</v>
      </c>
      <c r="E95">
        <v>10.66</v>
      </c>
      <c r="F95">
        <v>10.981</v>
      </c>
      <c r="G95">
        <v>10.794</v>
      </c>
      <c r="H95">
        <v>8.963</v>
      </c>
      <c r="I95">
        <v>1.763</v>
      </c>
      <c r="J95">
        <f t="shared" si="4"/>
        <v>90</v>
      </c>
      <c r="K95">
        <f t="shared" si="5"/>
        <v>0.0006009064821519564</v>
      </c>
      <c r="L95">
        <f t="shared" si="5"/>
        <v>0.0005901788827205192</v>
      </c>
      <c r="M95">
        <f t="shared" si="5"/>
        <v>0.0005763939174511224</v>
      </c>
      <c r="N95">
        <f t="shared" si="5"/>
        <v>0.0005717810496956043</v>
      </c>
      <c r="O95">
        <f t="shared" si="3"/>
        <v>0.0005889988467830611</v>
      </c>
      <c r="P95">
        <f t="shared" si="3"/>
        <v>0.0005789685413146674</v>
      </c>
      <c r="Q95">
        <f t="shared" si="3"/>
        <v>0.00048075736851985944</v>
      </c>
      <c r="R95">
        <f t="shared" si="3"/>
        <v>9.456378898811918E-05</v>
      </c>
    </row>
    <row r="96" spans="1:18" ht="12.75">
      <c r="A96">
        <v>91</v>
      </c>
      <c r="B96">
        <v>10.364</v>
      </c>
      <c r="C96">
        <v>10.161</v>
      </c>
      <c r="D96">
        <v>9.873</v>
      </c>
      <c r="E96">
        <v>9.81</v>
      </c>
      <c r="F96">
        <v>10.115</v>
      </c>
      <c r="G96">
        <v>9.915</v>
      </c>
      <c r="H96">
        <v>8.286</v>
      </c>
      <c r="I96">
        <v>1.705</v>
      </c>
      <c r="J96">
        <f t="shared" si="4"/>
        <v>91</v>
      </c>
      <c r="K96">
        <f t="shared" si="5"/>
        <v>0.0005559042025370774</v>
      </c>
      <c r="L96">
        <f t="shared" si="5"/>
        <v>0.0005450156891141684</v>
      </c>
      <c r="M96">
        <f t="shared" si="5"/>
        <v>0.0005295679459328988</v>
      </c>
      <c r="N96">
        <f t="shared" si="5"/>
        <v>0.0005261887521119962</v>
      </c>
      <c r="O96">
        <f t="shared" si="3"/>
        <v>0.0005425483412449379</v>
      </c>
      <c r="P96">
        <f t="shared" si="3"/>
        <v>0.0005318207418135006</v>
      </c>
      <c r="Q96">
        <f t="shared" si="3"/>
        <v>0.0004444444444444444</v>
      </c>
      <c r="R96">
        <f t="shared" si="3"/>
        <v>9.145278515300239E-05</v>
      </c>
    </row>
    <row r="97" spans="1:18" ht="12.75">
      <c r="A97">
        <v>92</v>
      </c>
      <c r="B97">
        <v>9.571</v>
      </c>
      <c r="C97">
        <v>9.373</v>
      </c>
      <c r="D97">
        <v>9.067</v>
      </c>
      <c r="E97">
        <v>9.013</v>
      </c>
      <c r="F97">
        <v>9.307</v>
      </c>
      <c r="G97">
        <v>9.094</v>
      </c>
      <c r="H97">
        <v>7.651</v>
      </c>
      <c r="I97">
        <v>1.648</v>
      </c>
      <c r="J97">
        <f t="shared" si="4"/>
        <v>92</v>
      </c>
      <c r="K97">
        <f t="shared" si="5"/>
        <v>0.0005133692707914286</v>
      </c>
      <c r="L97">
        <f t="shared" si="5"/>
        <v>0.0005027489473543058</v>
      </c>
      <c r="M97">
        <f t="shared" si="5"/>
        <v>0.00048633572022420684</v>
      </c>
      <c r="N97">
        <f t="shared" si="5"/>
        <v>0.00048343926837771876</v>
      </c>
      <c r="O97">
        <f t="shared" si="3"/>
        <v>0.0004992088395419315</v>
      </c>
      <c r="P97">
        <f t="shared" si="3"/>
        <v>0.00048778394614745085</v>
      </c>
      <c r="Q97">
        <f t="shared" si="3"/>
        <v>0.0004103843162496312</v>
      </c>
      <c r="R97">
        <f t="shared" si="3"/>
        <v>8.839541931504277E-05</v>
      </c>
    </row>
    <row r="98" spans="1:18" ht="12.75">
      <c r="A98">
        <v>93</v>
      </c>
      <c r="B98">
        <v>8.823</v>
      </c>
      <c r="C98">
        <v>8.64</v>
      </c>
      <c r="D98">
        <v>8.35</v>
      </c>
      <c r="E98">
        <v>8.295</v>
      </c>
      <c r="F98">
        <v>8.558</v>
      </c>
      <c r="G98">
        <v>8.329</v>
      </c>
      <c r="H98">
        <v>7.059</v>
      </c>
      <c r="I98">
        <v>1.594</v>
      </c>
      <c r="J98">
        <f t="shared" si="4"/>
        <v>93</v>
      </c>
      <c r="K98">
        <f t="shared" si="5"/>
        <v>0.00047324804891785344</v>
      </c>
      <c r="L98">
        <f t="shared" si="5"/>
        <v>0.0004634322954380884</v>
      </c>
      <c r="M98">
        <f t="shared" si="5"/>
        <v>0.00044787727626250436</v>
      </c>
      <c r="N98">
        <f t="shared" si="5"/>
        <v>0.0004449271864188591</v>
      </c>
      <c r="O98">
        <f t="shared" si="3"/>
        <v>0.00045903397967119906</v>
      </c>
      <c r="P98">
        <f t="shared" si="3"/>
        <v>0.0004467508783222035</v>
      </c>
      <c r="Q98">
        <f t="shared" si="3"/>
        <v>0.000378630621932577</v>
      </c>
      <c r="R98">
        <f t="shared" si="3"/>
        <v>8.549896746855473E-05</v>
      </c>
    </row>
    <row r="99" spans="1:18" ht="12.75">
      <c r="A99">
        <v>94</v>
      </c>
      <c r="B99">
        <v>8.122</v>
      </c>
      <c r="C99">
        <v>7.96</v>
      </c>
      <c r="D99">
        <v>7.693</v>
      </c>
      <c r="E99">
        <v>7.643</v>
      </c>
      <c r="F99">
        <v>7.866</v>
      </c>
      <c r="G99">
        <v>7.621</v>
      </c>
      <c r="H99">
        <v>6.509</v>
      </c>
      <c r="I99">
        <v>1.542</v>
      </c>
      <c r="J99">
        <f t="shared" si="4"/>
        <v>94</v>
      </c>
      <c r="K99">
        <f t="shared" si="5"/>
        <v>0.0004356478129106659</v>
      </c>
      <c r="L99">
        <f t="shared" si="5"/>
        <v>0.00042695845737120174</v>
      </c>
      <c r="M99">
        <f t="shared" si="5"/>
        <v>0.00041263711213023304</v>
      </c>
      <c r="N99">
        <f t="shared" si="5"/>
        <v>0.00040995521227237377</v>
      </c>
      <c r="O99">
        <f t="shared" si="3"/>
        <v>0.0004219164856384262</v>
      </c>
      <c r="P99">
        <f t="shared" si="3"/>
        <v>0.0004087751763349157</v>
      </c>
      <c r="Q99">
        <f t="shared" si="3"/>
        <v>0.00034912972349612466</v>
      </c>
      <c r="R99">
        <f t="shared" si="3"/>
        <v>8.270979161638105E-05</v>
      </c>
    </row>
    <row r="100" spans="1:18" ht="12.75">
      <c r="A100">
        <v>95</v>
      </c>
      <c r="B100">
        <v>7.467</v>
      </c>
      <c r="C100">
        <v>7.334</v>
      </c>
      <c r="D100">
        <v>7.098</v>
      </c>
      <c r="E100">
        <v>7.052</v>
      </c>
      <c r="F100">
        <v>7.233</v>
      </c>
      <c r="G100">
        <v>6.97</v>
      </c>
      <c r="H100">
        <v>6.002</v>
      </c>
      <c r="I100">
        <v>1.492</v>
      </c>
      <c r="J100">
        <f t="shared" si="4"/>
        <v>95</v>
      </c>
      <c r="K100">
        <f t="shared" si="5"/>
        <v>0.00040051492477270897</v>
      </c>
      <c r="L100">
        <f t="shared" si="5"/>
        <v>0.00039338107115080323</v>
      </c>
      <c r="M100">
        <f t="shared" si="5"/>
        <v>0.0003807225038217073</v>
      </c>
      <c r="N100">
        <f t="shared" si="5"/>
        <v>0.0003782551559524767</v>
      </c>
      <c r="O100">
        <f t="shared" si="3"/>
        <v>0.0003879636334379274</v>
      </c>
      <c r="P100">
        <f t="shared" si="3"/>
        <v>0.00037385684018558744</v>
      </c>
      <c r="Q100">
        <f t="shared" si="3"/>
        <v>0.00032193525893743126</v>
      </c>
      <c r="R100">
        <f t="shared" si="3"/>
        <v>8.002789175852173E-05</v>
      </c>
    </row>
    <row r="101" spans="1:18" ht="12.75">
      <c r="A101">
        <v>96</v>
      </c>
      <c r="B101">
        <v>6.858</v>
      </c>
      <c r="C101">
        <v>6.762</v>
      </c>
      <c r="D101">
        <v>6.564</v>
      </c>
      <c r="E101">
        <v>6.522</v>
      </c>
      <c r="F101">
        <v>6.659</v>
      </c>
      <c r="G101">
        <v>6.404</v>
      </c>
      <c r="H101">
        <v>5.537</v>
      </c>
      <c r="I101">
        <v>1.445</v>
      </c>
      <c r="J101">
        <f t="shared" si="4"/>
        <v>96</v>
      </c>
      <c r="K101">
        <f t="shared" si="5"/>
        <v>0.0003678493845039826</v>
      </c>
      <c r="L101">
        <f t="shared" si="5"/>
        <v>0.00036270013677689274</v>
      </c>
      <c r="M101">
        <f t="shared" si="5"/>
        <v>0.00035207981333976987</v>
      </c>
      <c r="N101">
        <f t="shared" si="5"/>
        <v>0.0003498270174591681</v>
      </c>
      <c r="O101">
        <f t="shared" si="3"/>
        <v>0.0003571754230697026</v>
      </c>
      <c r="P101">
        <f t="shared" si="3"/>
        <v>0.0003434977337946201</v>
      </c>
      <c r="Q101">
        <f t="shared" si="3"/>
        <v>0.00029699359025933973</v>
      </c>
      <c r="R101">
        <f t="shared" si="3"/>
        <v>7.7506905892134E-05</v>
      </c>
    </row>
    <row r="102" spans="1:18" ht="12.75">
      <c r="A102">
        <v>97</v>
      </c>
      <c r="B102">
        <v>6.295</v>
      </c>
      <c r="C102">
        <v>6.244</v>
      </c>
      <c r="D102">
        <v>6.09</v>
      </c>
      <c r="E102">
        <v>6.054</v>
      </c>
      <c r="F102">
        <v>6.143</v>
      </c>
      <c r="G102">
        <v>5.92</v>
      </c>
      <c r="H102">
        <v>5.115</v>
      </c>
      <c r="I102">
        <v>1.407</v>
      </c>
      <c r="J102">
        <f t="shared" si="4"/>
        <v>97</v>
      </c>
      <c r="K102">
        <f t="shared" si="5"/>
        <v>0.0003376511921044868</v>
      </c>
      <c r="L102">
        <f t="shared" si="5"/>
        <v>0.00033491565424947033</v>
      </c>
      <c r="M102">
        <f t="shared" si="5"/>
        <v>0.00032665540268726366</v>
      </c>
      <c r="N102">
        <f t="shared" si="5"/>
        <v>0.00032472443478960496</v>
      </c>
      <c r="O102">
        <f t="shared" si="3"/>
        <v>0.0003294982165365945</v>
      </c>
      <c r="P102">
        <f t="shared" si="3"/>
        <v>0.000317536943170542</v>
      </c>
      <c r="Q102">
        <f t="shared" si="3"/>
        <v>0.00027435835545900716</v>
      </c>
      <c r="R102">
        <f t="shared" si="3"/>
        <v>7.546866200016091E-05</v>
      </c>
    </row>
    <row r="103" spans="1:18" ht="12.75">
      <c r="A103">
        <v>98</v>
      </c>
      <c r="B103">
        <v>5.778</v>
      </c>
      <c r="C103">
        <v>5.78</v>
      </c>
      <c r="D103">
        <v>5.678</v>
      </c>
      <c r="E103">
        <v>5.647</v>
      </c>
      <c r="F103">
        <v>5.685</v>
      </c>
      <c r="G103">
        <v>5.495</v>
      </c>
      <c r="H103">
        <v>4.736</v>
      </c>
      <c r="I103">
        <v>1.375</v>
      </c>
      <c r="J103">
        <f t="shared" si="4"/>
        <v>98</v>
      </c>
      <c r="K103">
        <f t="shared" si="5"/>
        <v>0.00030992034757422156</v>
      </c>
      <c r="L103">
        <f t="shared" si="5"/>
        <v>0.000310027623568536</v>
      </c>
      <c r="M103">
        <f t="shared" si="5"/>
        <v>0.00030455654785850296</v>
      </c>
      <c r="N103">
        <f t="shared" si="5"/>
        <v>0.0003028937699466302</v>
      </c>
      <c r="O103">
        <f t="shared" si="3"/>
        <v>0.0003049320138386032</v>
      </c>
      <c r="P103">
        <f t="shared" si="3"/>
        <v>0.0002947407943787379</v>
      </c>
      <c r="Q103">
        <f t="shared" si="3"/>
        <v>0.0002540295545364336</v>
      </c>
      <c r="R103">
        <f t="shared" si="3"/>
        <v>7.375224609113096E-05</v>
      </c>
    </row>
    <row r="104" spans="1:18" ht="12.75">
      <c r="A104">
        <v>99</v>
      </c>
      <c r="B104">
        <v>5.307</v>
      </c>
      <c r="C104">
        <v>5.391</v>
      </c>
      <c r="D104">
        <v>5.327</v>
      </c>
      <c r="E104">
        <v>5.302</v>
      </c>
      <c r="F104">
        <v>5.304</v>
      </c>
      <c r="G104">
        <v>5.132</v>
      </c>
      <c r="H104">
        <v>4.399</v>
      </c>
      <c r="I104">
        <v>1.346</v>
      </c>
      <c r="J104">
        <f t="shared" si="4"/>
        <v>99</v>
      </c>
      <c r="K104">
        <f t="shared" si="5"/>
        <v>0.0002846568509131869</v>
      </c>
      <c r="L104">
        <f t="shared" si="5"/>
        <v>0.00028916244267439056</v>
      </c>
      <c r="M104">
        <f t="shared" si="5"/>
        <v>0.0002857296108563306</v>
      </c>
      <c r="N104">
        <f t="shared" si="5"/>
        <v>0.00028438866092740097</v>
      </c>
      <c r="O104">
        <f t="shared" si="3"/>
        <v>0.00028449593692171535</v>
      </c>
      <c r="P104">
        <f t="shared" si="3"/>
        <v>0.0002752702014106793</v>
      </c>
      <c r="Q104">
        <f t="shared" si="3"/>
        <v>0.00023595354949446188</v>
      </c>
      <c r="R104">
        <f>I104/$C$2</f>
        <v>7.219674417357256E-05</v>
      </c>
    </row>
    <row r="105" spans="1:18" ht="12.75">
      <c r="A105">
        <v>100</v>
      </c>
      <c r="B105">
        <v>4.884</v>
      </c>
      <c r="C105">
        <v>5.059</v>
      </c>
      <c r="D105">
        <v>5.036</v>
      </c>
      <c r="E105">
        <v>5.017</v>
      </c>
      <c r="F105">
        <v>4.982</v>
      </c>
      <c r="G105">
        <v>4.829</v>
      </c>
      <c r="H105">
        <v>4.105</v>
      </c>
      <c r="I105">
        <v>1.318</v>
      </c>
      <c r="J105">
        <f t="shared" si="4"/>
        <v>100</v>
      </c>
      <c r="K105">
        <f t="shared" si="5"/>
        <v>0.00026196797811569715</v>
      </c>
      <c r="L105">
        <f t="shared" si="5"/>
        <v>0.00027135462761820477</v>
      </c>
      <c r="M105">
        <f t="shared" si="5"/>
        <v>0.00027012095368358945</v>
      </c>
      <c r="N105">
        <f t="shared" si="5"/>
        <v>0.00026910183173760294</v>
      </c>
      <c r="O105">
        <f t="shared" si="5"/>
        <v>0.00026722450183710143</v>
      </c>
      <c r="P105">
        <f t="shared" si="5"/>
        <v>0.0002590178882720519</v>
      </c>
      <c r="Q105">
        <f t="shared" si="5"/>
        <v>0.00022018397833024916</v>
      </c>
      <c r="R105">
        <f>I105/$C$2</f>
        <v>7.069488025317135E-05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5"/>
  <sheetViews>
    <sheetView workbookViewId="0" topLeftCell="A1">
      <selection activeCell="T9" sqref="T9"/>
    </sheetView>
  </sheetViews>
  <sheetFormatPr defaultColWidth="9.140625" defaultRowHeight="12.75"/>
  <cols>
    <col min="1" max="22" width="7.71093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14</v>
      </c>
    </row>
    <row r="2" spans="1:11" ht="12.75">
      <c r="A2" t="s">
        <v>5</v>
      </c>
      <c r="B2" t="s">
        <v>6</v>
      </c>
      <c r="C2">
        <v>20393.1</v>
      </c>
      <c r="K2" t="s">
        <v>15</v>
      </c>
    </row>
    <row r="3" spans="1:18" ht="12.75">
      <c r="A3" t="s">
        <v>7</v>
      </c>
      <c r="B3">
        <v>0</v>
      </c>
      <c r="C3">
        <v>50</v>
      </c>
      <c r="D3">
        <v>100</v>
      </c>
      <c r="E3">
        <v>150</v>
      </c>
      <c r="F3">
        <v>200</v>
      </c>
      <c r="G3">
        <v>250</v>
      </c>
      <c r="H3">
        <v>300</v>
      </c>
      <c r="I3">
        <v>350</v>
      </c>
      <c r="K3">
        <v>0</v>
      </c>
      <c r="L3">
        <v>50</v>
      </c>
      <c r="M3">
        <v>100</v>
      </c>
      <c r="N3">
        <v>150</v>
      </c>
      <c r="O3">
        <v>200</v>
      </c>
      <c r="P3">
        <v>250</v>
      </c>
      <c r="Q3">
        <v>300</v>
      </c>
      <c r="R3">
        <v>350</v>
      </c>
    </row>
    <row r="4" spans="1:10" ht="12.75">
      <c r="A4" t="s">
        <v>8</v>
      </c>
      <c r="J4" t="str">
        <f>A4</f>
        <v>x[cm]</v>
      </c>
    </row>
    <row r="5" spans="1:18" ht="12.75">
      <c r="A5">
        <v>0</v>
      </c>
      <c r="B5">
        <v>3524.801</v>
      </c>
      <c r="C5">
        <v>3535.6</v>
      </c>
      <c r="D5">
        <v>3527.639</v>
      </c>
      <c r="E5">
        <v>3528.436</v>
      </c>
      <c r="F5">
        <v>3532.096</v>
      </c>
      <c r="G5">
        <v>3542.23</v>
      </c>
      <c r="H5">
        <v>3514.017</v>
      </c>
      <c r="I5">
        <v>10.933</v>
      </c>
      <c r="J5">
        <f>A5</f>
        <v>0</v>
      </c>
      <c r="K5">
        <f>B5/$C$2</f>
        <v>0.17284282428860742</v>
      </c>
      <c r="L5">
        <f aca="true" t="shared" si="0" ref="L5:R41">C5/$C$2</f>
        <v>0.1733723661434505</v>
      </c>
      <c r="M5">
        <f t="shared" si="0"/>
        <v>0.1729819890060854</v>
      </c>
      <c r="N5">
        <f t="shared" si="0"/>
        <v>0.17302107085239618</v>
      </c>
      <c r="O5">
        <f t="shared" si="0"/>
        <v>0.17320054332102527</v>
      </c>
      <c r="P5">
        <f t="shared" si="0"/>
        <v>0.17369747610711467</v>
      </c>
      <c r="Q5">
        <f t="shared" si="0"/>
        <v>0.1723140179766686</v>
      </c>
      <c r="R5">
        <f t="shared" si="0"/>
        <v>0.0005361127047874036</v>
      </c>
    </row>
    <row r="6" spans="1:18" ht="12.75">
      <c r="A6">
        <v>1</v>
      </c>
      <c r="B6">
        <v>4311.134</v>
      </c>
      <c r="C6">
        <v>4336.435</v>
      </c>
      <c r="D6">
        <v>4323.266</v>
      </c>
      <c r="E6">
        <v>4322.264</v>
      </c>
      <c r="F6">
        <v>4316.185</v>
      </c>
      <c r="G6">
        <v>4342.975</v>
      </c>
      <c r="H6">
        <v>4297.021</v>
      </c>
      <c r="I6">
        <v>11.638</v>
      </c>
      <c r="J6">
        <f aca="true" t="shared" si="1" ref="J6:J69">A6</f>
        <v>1</v>
      </c>
      <c r="K6">
        <f aca="true" t="shared" si="2" ref="K6:N69">B6/$C$2</f>
        <v>0.21140160152208345</v>
      </c>
      <c r="L6">
        <f t="shared" si="0"/>
        <v>0.2126422662567241</v>
      </c>
      <c r="M6">
        <f t="shared" si="0"/>
        <v>0.21199650862301464</v>
      </c>
      <c r="N6">
        <f t="shared" si="0"/>
        <v>0.21194737435701294</v>
      </c>
      <c r="O6">
        <f t="shared" si="0"/>
        <v>0.21164928333603036</v>
      </c>
      <c r="P6">
        <f t="shared" si="0"/>
        <v>0.212962962962963</v>
      </c>
      <c r="Q6">
        <f t="shared" si="0"/>
        <v>0.2107095537216019</v>
      </c>
      <c r="R6">
        <f t="shared" si="0"/>
        <v>0.000570683221285631</v>
      </c>
    </row>
    <row r="7" spans="1:18" ht="12.75">
      <c r="A7">
        <v>2</v>
      </c>
      <c r="B7">
        <v>5438.996</v>
      </c>
      <c r="C7">
        <v>5457.465</v>
      </c>
      <c r="D7">
        <v>5447.536</v>
      </c>
      <c r="E7">
        <v>5426.875</v>
      </c>
      <c r="F7">
        <v>5416.9</v>
      </c>
      <c r="G7">
        <v>5468.655</v>
      </c>
      <c r="H7">
        <v>5413.471</v>
      </c>
      <c r="I7">
        <v>12.344</v>
      </c>
      <c r="J7">
        <f t="shared" si="1"/>
        <v>2</v>
      </c>
      <c r="K7">
        <f t="shared" si="2"/>
        <v>0.2667076609245284</v>
      </c>
      <c r="L7">
        <f t="shared" si="0"/>
        <v>0.26761331038439473</v>
      </c>
      <c r="M7">
        <f t="shared" si="0"/>
        <v>0.2671264300179963</v>
      </c>
      <c r="N7">
        <f t="shared" si="0"/>
        <v>0.266113293221727</v>
      </c>
      <c r="O7">
        <f t="shared" si="0"/>
        <v>0.26562415719042226</v>
      </c>
      <c r="P7">
        <f t="shared" si="0"/>
        <v>0.2681620253909411</v>
      </c>
      <c r="Q7">
        <f t="shared" si="0"/>
        <v>0.2654560120825181</v>
      </c>
      <c r="R7">
        <f t="shared" si="0"/>
        <v>0.0006053027739774728</v>
      </c>
    </row>
    <row r="8" spans="1:18" ht="12.75">
      <c r="A8">
        <v>3</v>
      </c>
      <c r="B8">
        <v>6999.326</v>
      </c>
      <c r="C8">
        <v>7015.017</v>
      </c>
      <c r="D8">
        <v>7001.982</v>
      </c>
      <c r="E8">
        <v>6981.212</v>
      </c>
      <c r="F8">
        <v>6977.059</v>
      </c>
      <c r="G8">
        <v>7046.837</v>
      </c>
      <c r="H8">
        <v>6960.384</v>
      </c>
      <c r="I8">
        <v>13.05</v>
      </c>
      <c r="J8">
        <f t="shared" si="1"/>
        <v>3</v>
      </c>
      <c r="K8">
        <f t="shared" si="2"/>
        <v>0.3432203049070519</v>
      </c>
      <c r="L8">
        <f t="shared" si="0"/>
        <v>0.34398973182105713</v>
      </c>
      <c r="M8">
        <f t="shared" si="0"/>
        <v>0.34335054503729207</v>
      </c>
      <c r="N8">
        <f t="shared" si="0"/>
        <v>0.34233206329591875</v>
      </c>
      <c r="O8">
        <f t="shared" si="0"/>
        <v>0.3421284159838377</v>
      </c>
      <c r="P8">
        <f t="shared" si="0"/>
        <v>0.3455500635018708</v>
      </c>
      <c r="Q8">
        <f t="shared" si="0"/>
        <v>0.3413107374553158</v>
      </c>
      <c r="R8">
        <f t="shared" si="0"/>
        <v>0.0006399223266693147</v>
      </c>
    </row>
    <row r="9" spans="1:18" ht="12.75">
      <c r="A9">
        <v>4</v>
      </c>
      <c r="B9">
        <v>9068.81</v>
      </c>
      <c r="C9">
        <v>9086.984</v>
      </c>
      <c r="D9">
        <v>9064.444</v>
      </c>
      <c r="E9">
        <v>9056.195</v>
      </c>
      <c r="F9">
        <v>9050.917</v>
      </c>
      <c r="G9">
        <v>9085.623</v>
      </c>
      <c r="H9">
        <v>9048.642</v>
      </c>
      <c r="I9">
        <v>13.758</v>
      </c>
      <c r="J9">
        <f t="shared" si="1"/>
        <v>4</v>
      </c>
      <c r="K9">
        <f t="shared" si="2"/>
        <v>0.444699923013176</v>
      </c>
      <c r="L9">
        <f t="shared" si="0"/>
        <v>0.4455911067959261</v>
      </c>
      <c r="M9">
        <f t="shared" si="0"/>
        <v>0.44448583099185507</v>
      </c>
      <c r="N9">
        <f t="shared" si="0"/>
        <v>0.44408133143072903</v>
      </c>
      <c r="O9">
        <f t="shared" si="0"/>
        <v>0.44382251840083164</v>
      </c>
      <c r="P9">
        <f t="shared" si="0"/>
        <v>0.44552436853641675</v>
      </c>
      <c r="Q9">
        <f t="shared" si="0"/>
        <v>0.4437109610603587</v>
      </c>
      <c r="R9">
        <f t="shared" si="0"/>
        <v>0.0006746399517483855</v>
      </c>
    </row>
    <row r="10" spans="1:18" ht="12.75">
      <c r="A10">
        <v>5</v>
      </c>
      <c r="B10">
        <v>11706.073</v>
      </c>
      <c r="C10">
        <v>11748.478</v>
      </c>
      <c r="D10">
        <v>11736.446</v>
      </c>
      <c r="E10">
        <v>11709.622</v>
      </c>
      <c r="F10">
        <v>11727.465</v>
      </c>
      <c r="G10">
        <v>11718.735</v>
      </c>
      <c r="H10">
        <v>11714.442</v>
      </c>
      <c r="I10">
        <v>14.466</v>
      </c>
      <c r="J10">
        <f t="shared" si="1"/>
        <v>5</v>
      </c>
      <c r="K10">
        <f t="shared" si="2"/>
        <v>0.5740212620935513</v>
      </c>
      <c r="L10">
        <f t="shared" si="0"/>
        <v>0.5761006418837744</v>
      </c>
      <c r="M10">
        <f t="shared" si="0"/>
        <v>0.5755106384022047</v>
      </c>
      <c r="N10">
        <f t="shared" si="0"/>
        <v>0.5741952915446892</v>
      </c>
      <c r="O10">
        <f t="shared" si="0"/>
        <v>0.5750702443473529</v>
      </c>
      <c r="P10">
        <f t="shared" si="0"/>
        <v>0.5746421583770982</v>
      </c>
      <c r="Q10">
        <f t="shared" si="0"/>
        <v>0.5744316459979111</v>
      </c>
      <c r="R10">
        <f t="shared" si="0"/>
        <v>0.0007093575768274563</v>
      </c>
    </row>
    <row r="11" spans="1:18" ht="12.75">
      <c r="A11">
        <v>6</v>
      </c>
      <c r="B11">
        <v>14145.898</v>
      </c>
      <c r="C11">
        <v>14206.007</v>
      </c>
      <c r="D11">
        <v>14207.971</v>
      </c>
      <c r="E11">
        <v>14222.797</v>
      </c>
      <c r="F11">
        <v>14228.497</v>
      </c>
      <c r="G11">
        <v>14194.955</v>
      </c>
      <c r="H11">
        <v>14176.62</v>
      </c>
      <c r="I11">
        <v>15.176</v>
      </c>
      <c r="J11">
        <f t="shared" si="1"/>
        <v>6</v>
      </c>
      <c r="K11">
        <f t="shared" si="2"/>
        <v>0.6936609931790655</v>
      </c>
      <c r="L11">
        <f t="shared" si="0"/>
        <v>0.6966085097410399</v>
      </c>
      <c r="M11">
        <f t="shared" si="0"/>
        <v>0.6967048168252988</v>
      </c>
      <c r="N11">
        <f t="shared" si="0"/>
        <v>0.6974318274318275</v>
      </c>
      <c r="O11">
        <f t="shared" si="0"/>
        <v>0.6977113337354302</v>
      </c>
      <c r="P11">
        <f t="shared" si="0"/>
        <v>0.6960665617292123</v>
      </c>
      <c r="Q11">
        <f t="shared" si="0"/>
        <v>0.6951674831192904</v>
      </c>
      <c r="R11">
        <f t="shared" si="0"/>
        <v>0.0007441732742937563</v>
      </c>
    </row>
    <row r="12" spans="1:18" ht="12.75">
      <c r="A12">
        <v>7</v>
      </c>
      <c r="B12">
        <v>15599.71</v>
      </c>
      <c r="C12">
        <v>15673.851</v>
      </c>
      <c r="D12">
        <v>15684.356</v>
      </c>
      <c r="E12">
        <v>15702.169</v>
      </c>
      <c r="F12">
        <v>15690.523</v>
      </c>
      <c r="G12">
        <v>15701.982</v>
      </c>
      <c r="H12">
        <v>15689.296</v>
      </c>
      <c r="I12">
        <v>15.886</v>
      </c>
      <c r="J12">
        <f t="shared" si="1"/>
        <v>7</v>
      </c>
      <c r="K12">
        <f t="shared" si="2"/>
        <v>0.7649503998901589</v>
      </c>
      <c r="L12">
        <f t="shared" si="0"/>
        <v>0.7685859923209322</v>
      </c>
      <c r="M12">
        <f t="shared" si="0"/>
        <v>0.7691011175348526</v>
      </c>
      <c r="N12">
        <f t="shared" si="0"/>
        <v>0.7699745992517077</v>
      </c>
      <c r="O12">
        <f t="shared" si="0"/>
        <v>0.7694035237408732</v>
      </c>
      <c r="P12">
        <f t="shared" si="0"/>
        <v>0.7699654294835018</v>
      </c>
      <c r="Q12">
        <f t="shared" si="0"/>
        <v>0.7693433563313082</v>
      </c>
      <c r="R12">
        <f t="shared" si="0"/>
        <v>0.0007789889717600561</v>
      </c>
    </row>
    <row r="13" spans="1:18" ht="12.75">
      <c r="A13">
        <v>8</v>
      </c>
      <c r="B13">
        <v>15938.657</v>
      </c>
      <c r="C13">
        <v>15945.032</v>
      </c>
      <c r="D13">
        <v>15940.438</v>
      </c>
      <c r="E13">
        <v>15941.368</v>
      </c>
      <c r="F13">
        <v>15953.048</v>
      </c>
      <c r="G13">
        <v>15961.154</v>
      </c>
      <c r="H13">
        <v>15949.63</v>
      </c>
      <c r="I13">
        <v>16.597</v>
      </c>
      <c r="J13">
        <f t="shared" si="1"/>
        <v>8</v>
      </c>
      <c r="K13">
        <f t="shared" si="2"/>
        <v>0.7815710706072152</v>
      </c>
      <c r="L13">
        <f t="shared" si="0"/>
        <v>0.7818836763415077</v>
      </c>
      <c r="M13">
        <f t="shared" si="0"/>
        <v>0.7816584040680427</v>
      </c>
      <c r="N13">
        <f t="shared" si="0"/>
        <v>0.7817040077281042</v>
      </c>
      <c r="O13">
        <f t="shared" si="0"/>
        <v>0.7822767504695216</v>
      </c>
      <c r="P13">
        <f t="shared" si="0"/>
        <v>0.7826742378549608</v>
      </c>
      <c r="Q13">
        <f t="shared" si="0"/>
        <v>0.7821091447597471</v>
      </c>
      <c r="R13">
        <f t="shared" si="0"/>
        <v>0.0008138537054199706</v>
      </c>
    </row>
    <row r="14" spans="1:18" ht="12.75">
      <c r="A14">
        <v>9</v>
      </c>
      <c r="B14">
        <v>15984.894</v>
      </c>
      <c r="C14">
        <v>15985.471</v>
      </c>
      <c r="D14">
        <v>15986.521</v>
      </c>
      <c r="E14">
        <v>15988.857</v>
      </c>
      <c r="F14">
        <v>15992.697</v>
      </c>
      <c r="G14">
        <v>15999.112</v>
      </c>
      <c r="H14">
        <v>15990.927</v>
      </c>
      <c r="I14">
        <v>16.923</v>
      </c>
      <c r="J14">
        <f t="shared" si="1"/>
        <v>9</v>
      </c>
      <c r="K14">
        <f t="shared" si="2"/>
        <v>0.7838383570913692</v>
      </c>
      <c r="L14">
        <f t="shared" si="0"/>
        <v>0.7838666509750848</v>
      </c>
      <c r="M14">
        <f t="shared" si="0"/>
        <v>0.78391813897838</v>
      </c>
      <c r="N14">
        <f t="shared" si="0"/>
        <v>0.7840326875266634</v>
      </c>
      <c r="O14">
        <f t="shared" si="0"/>
        <v>0.7842209865101432</v>
      </c>
      <c r="P14">
        <f t="shared" si="0"/>
        <v>0.7845355536921802</v>
      </c>
      <c r="Q14">
        <f t="shared" si="0"/>
        <v>0.7841341924474455</v>
      </c>
      <c r="R14">
        <f t="shared" si="0"/>
        <v>0.0008298395045382997</v>
      </c>
    </row>
    <row r="15" spans="1:18" ht="12.75">
      <c r="A15">
        <v>10</v>
      </c>
      <c r="B15">
        <v>15991.69</v>
      </c>
      <c r="C15">
        <v>15991.618</v>
      </c>
      <c r="D15">
        <v>15992.663</v>
      </c>
      <c r="E15">
        <v>15994.934</v>
      </c>
      <c r="F15">
        <v>15998.733</v>
      </c>
      <c r="G15">
        <v>16005.874</v>
      </c>
      <c r="H15">
        <v>15998.408</v>
      </c>
      <c r="I15">
        <v>16.783</v>
      </c>
      <c r="J15">
        <f t="shared" si="1"/>
        <v>10</v>
      </c>
      <c r="K15">
        <f t="shared" si="2"/>
        <v>0.7841716070631735</v>
      </c>
      <c r="L15">
        <f t="shared" si="0"/>
        <v>0.7841680764572332</v>
      </c>
      <c r="M15">
        <f t="shared" si="0"/>
        <v>0.7842193192795603</v>
      </c>
      <c r="N15">
        <f t="shared" si="0"/>
        <v>0.7843306804752588</v>
      </c>
      <c r="O15">
        <f t="shared" si="0"/>
        <v>0.7845169689748004</v>
      </c>
      <c r="P15">
        <f t="shared" si="0"/>
        <v>0.7848671364334016</v>
      </c>
      <c r="Q15">
        <f t="shared" si="0"/>
        <v>0.7845010322118756</v>
      </c>
      <c r="R15">
        <f t="shared" si="0"/>
        <v>0.0008229744374322689</v>
      </c>
    </row>
    <row r="16" spans="1:18" ht="12.75">
      <c r="A16">
        <v>11</v>
      </c>
      <c r="B16">
        <v>15993.445</v>
      </c>
      <c r="C16">
        <v>15993.843</v>
      </c>
      <c r="D16">
        <v>15995.059</v>
      </c>
      <c r="E16">
        <v>15997.333</v>
      </c>
      <c r="F16">
        <v>16001.306</v>
      </c>
      <c r="G16">
        <v>16008.236</v>
      </c>
      <c r="H16">
        <v>16001.3</v>
      </c>
      <c r="I16">
        <v>16.585</v>
      </c>
      <c r="J16">
        <f t="shared" si="1"/>
        <v>11</v>
      </c>
      <c r="K16">
        <f t="shared" si="2"/>
        <v>0.7842576655829668</v>
      </c>
      <c r="L16">
        <f t="shared" si="0"/>
        <v>0.7842771819880254</v>
      </c>
      <c r="M16">
        <f t="shared" si="0"/>
        <v>0.7843368099994606</v>
      </c>
      <c r="N16">
        <f t="shared" si="0"/>
        <v>0.7844483183037401</v>
      </c>
      <c r="O16">
        <f t="shared" si="0"/>
        <v>0.7846431391009705</v>
      </c>
      <c r="P16">
        <f t="shared" si="0"/>
        <v>0.784982959922719</v>
      </c>
      <c r="Q16">
        <f t="shared" si="0"/>
        <v>0.7846428448838088</v>
      </c>
      <c r="R16">
        <f t="shared" si="0"/>
        <v>0.0008132652710965965</v>
      </c>
    </row>
    <row r="17" spans="1:18" ht="12.75">
      <c r="A17">
        <v>12</v>
      </c>
      <c r="B17">
        <v>15995.052</v>
      </c>
      <c r="C17">
        <v>15995.405</v>
      </c>
      <c r="D17">
        <v>15996.631</v>
      </c>
      <c r="E17">
        <v>15998.907</v>
      </c>
      <c r="F17">
        <v>16002.886</v>
      </c>
      <c r="G17">
        <v>16009.808</v>
      </c>
      <c r="H17">
        <v>16003.438</v>
      </c>
      <c r="I17">
        <v>16.329</v>
      </c>
      <c r="J17">
        <f t="shared" si="1"/>
        <v>12</v>
      </c>
      <c r="K17">
        <f t="shared" si="2"/>
        <v>0.7843364667461054</v>
      </c>
      <c r="L17">
        <f t="shared" si="0"/>
        <v>0.7843537765224513</v>
      </c>
      <c r="M17">
        <f t="shared" si="0"/>
        <v>0.7844138948958226</v>
      </c>
      <c r="N17">
        <f t="shared" si="0"/>
        <v>0.7845255012724892</v>
      </c>
      <c r="O17">
        <f t="shared" si="0"/>
        <v>0.7847206162868814</v>
      </c>
      <c r="P17">
        <f t="shared" si="0"/>
        <v>0.7850600448190811</v>
      </c>
      <c r="Q17">
        <f t="shared" si="0"/>
        <v>0.7847476842657566</v>
      </c>
      <c r="R17">
        <f t="shared" si="0"/>
        <v>0.0008007120055312828</v>
      </c>
    </row>
    <row r="18" spans="1:18" ht="12.75">
      <c r="A18">
        <v>13</v>
      </c>
      <c r="B18">
        <v>15996.249</v>
      </c>
      <c r="C18">
        <v>15996.626</v>
      </c>
      <c r="D18">
        <v>15997.851</v>
      </c>
      <c r="E18">
        <v>16000.125</v>
      </c>
      <c r="F18">
        <v>16004.102</v>
      </c>
      <c r="G18">
        <v>16011.04</v>
      </c>
      <c r="H18">
        <v>16005.191</v>
      </c>
      <c r="I18">
        <v>16.014</v>
      </c>
      <c r="J18">
        <f t="shared" si="1"/>
        <v>13</v>
      </c>
      <c r="K18">
        <f t="shared" si="2"/>
        <v>0.7843951630698619</v>
      </c>
      <c r="L18">
        <f t="shared" si="0"/>
        <v>0.7844136497148546</v>
      </c>
      <c r="M18">
        <f t="shared" si="0"/>
        <v>0.7844737190520323</v>
      </c>
      <c r="N18">
        <f t="shared" si="0"/>
        <v>0.7845852273563118</v>
      </c>
      <c r="O18">
        <f t="shared" si="0"/>
        <v>0.7847802442983167</v>
      </c>
      <c r="P18">
        <f t="shared" si="0"/>
        <v>0.7851204574096141</v>
      </c>
      <c r="Q18">
        <f t="shared" si="0"/>
        <v>0.7848336447131629</v>
      </c>
      <c r="R18">
        <f t="shared" si="0"/>
        <v>0.000785265604542713</v>
      </c>
    </row>
    <row r="19" spans="1:18" ht="12.75">
      <c r="A19">
        <v>14</v>
      </c>
      <c r="B19">
        <v>15997.237</v>
      </c>
      <c r="C19">
        <v>15997.618</v>
      </c>
      <c r="D19">
        <v>15998.841</v>
      </c>
      <c r="E19">
        <v>16001.116</v>
      </c>
      <c r="F19">
        <v>16005.09</v>
      </c>
      <c r="G19">
        <v>16012.031</v>
      </c>
      <c r="H19">
        <v>16006.663</v>
      </c>
      <c r="I19">
        <v>15.641</v>
      </c>
      <c r="J19">
        <f t="shared" si="1"/>
        <v>14</v>
      </c>
      <c r="K19">
        <f t="shared" si="2"/>
        <v>0.784443610829153</v>
      </c>
      <c r="L19">
        <f t="shared" si="0"/>
        <v>0.7844622936189202</v>
      </c>
      <c r="M19">
        <f t="shared" si="0"/>
        <v>0.7845222648837107</v>
      </c>
      <c r="N19">
        <f t="shared" si="0"/>
        <v>0.7846338222241838</v>
      </c>
      <c r="O19">
        <f t="shared" si="0"/>
        <v>0.7848286920576077</v>
      </c>
      <c r="P19">
        <f t="shared" si="0"/>
        <v>0.7851690522774861</v>
      </c>
      <c r="Q19">
        <f t="shared" si="0"/>
        <v>0.7849058259901635</v>
      </c>
      <c r="R19">
        <f t="shared" si="0"/>
        <v>0.000766975104324502</v>
      </c>
    </row>
    <row r="20" spans="1:18" ht="12.75">
      <c r="A20">
        <v>15</v>
      </c>
      <c r="B20">
        <v>15998.055</v>
      </c>
      <c r="C20">
        <v>15998.433</v>
      </c>
      <c r="D20">
        <v>15999.658</v>
      </c>
      <c r="E20">
        <v>16001.937</v>
      </c>
      <c r="F20">
        <v>16005.906</v>
      </c>
      <c r="G20">
        <v>16012.857</v>
      </c>
      <c r="H20">
        <v>16007.922</v>
      </c>
      <c r="I20">
        <v>15.686</v>
      </c>
      <c r="J20">
        <f t="shared" si="1"/>
        <v>15</v>
      </c>
      <c r="K20">
        <f t="shared" si="2"/>
        <v>0.7844837224355298</v>
      </c>
      <c r="L20">
        <f t="shared" si="0"/>
        <v>0.784502258116716</v>
      </c>
      <c r="M20">
        <f t="shared" si="0"/>
        <v>0.7845623274538938</v>
      </c>
      <c r="N20">
        <f t="shared" si="0"/>
        <v>0.7846740809391413</v>
      </c>
      <c r="O20">
        <f t="shared" si="0"/>
        <v>0.7848687055915973</v>
      </c>
      <c r="P20">
        <f t="shared" si="0"/>
        <v>0.7852095561734117</v>
      </c>
      <c r="Q20">
        <f t="shared" si="0"/>
        <v>0.7849675625579241</v>
      </c>
      <c r="R20">
        <f t="shared" si="0"/>
        <v>0.0007691817330371548</v>
      </c>
    </row>
    <row r="21" spans="1:18" ht="12.75">
      <c r="A21">
        <v>16</v>
      </c>
      <c r="B21">
        <v>15998.725</v>
      </c>
      <c r="C21">
        <v>15999.107</v>
      </c>
      <c r="D21">
        <v>16000.326</v>
      </c>
      <c r="E21">
        <v>16002.609</v>
      </c>
      <c r="F21">
        <v>16006.589</v>
      </c>
      <c r="G21">
        <v>16013.538</v>
      </c>
      <c r="H21">
        <v>16008.969</v>
      </c>
      <c r="I21">
        <v>15.961</v>
      </c>
      <c r="J21">
        <f t="shared" si="1"/>
        <v>16</v>
      </c>
      <c r="K21">
        <f t="shared" si="2"/>
        <v>0.7845165766852514</v>
      </c>
      <c r="L21">
        <f t="shared" si="0"/>
        <v>0.7845353085112122</v>
      </c>
      <c r="M21">
        <f t="shared" si="0"/>
        <v>0.7845950836312282</v>
      </c>
      <c r="N21">
        <f t="shared" si="0"/>
        <v>0.7847070332612502</v>
      </c>
      <c r="O21">
        <f t="shared" si="0"/>
        <v>0.784902197311836</v>
      </c>
      <c r="P21">
        <f t="shared" si="0"/>
        <v>0.7852429498212632</v>
      </c>
      <c r="Q21">
        <f t="shared" si="0"/>
        <v>0.7850189034526384</v>
      </c>
      <c r="R21">
        <f t="shared" si="0"/>
        <v>0.0007826666862811442</v>
      </c>
    </row>
    <row r="22" spans="1:18" ht="12.75">
      <c r="A22">
        <v>17</v>
      </c>
      <c r="B22">
        <v>15999.274</v>
      </c>
      <c r="C22">
        <v>15999.651</v>
      </c>
      <c r="D22">
        <v>16000.874</v>
      </c>
      <c r="E22">
        <v>16003.16</v>
      </c>
      <c r="F22">
        <v>16007.13</v>
      </c>
      <c r="G22">
        <v>16014.093</v>
      </c>
      <c r="H22">
        <v>16009.844</v>
      </c>
      <c r="I22">
        <v>16.162</v>
      </c>
      <c r="J22">
        <f t="shared" si="1"/>
        <v>17</v>
      </c>
      <c r="K22">
        <f t="shared" si="2"/>
        <v>0.7845434975555458</v>
      </c>
      <c r="L22">
        <f t="shared" si="0"/>
        <v>0.7845619842005385</v>
      </c>
      <c r="M22">
        <f t="shared" si="0"/>
        <v>0.784621955465329</v>
      </c>
      <c r="N22">
        <f t="shared" si="0"/>
        <v>0.7847340522039318</v>
      </c>
      <c r="O22">
        <f t="shared" si="0"/>
        <v>0.7849287258925813</v>
      </c>
      <c r="P22">
        <f t="shared" si="0"/>
        <v>0.7852701649087193</v>
      </c>
      <c r="Q22">
        <f t="shared" si="0"/>
        <v>0.7850618101220511</v>
      </c>
      <c r="R22">
        <f t="shared" si="0"/>
        <v>0.00079252296119766</v>
      </c>
    </row>
    <row r="23" spans="1:18" ht="12.75">
      <c r="A23">
        <v>18</v>
      </c>
      <c r="B23">
        <v>15999.715</v>
      </c>
      <c r="C23">
        <v>16000.093</v>
      </c>
      <c r="D23">
        <v>16001.313</v>
      </c>
      <c r="E23">
        <v>16003.599</v>
      </c>
      <c r="F23">
        <v>16007.578</v>
      </c>
      <c r="G23">
        <v>16014.534</v>
      </c>
      <c r="H23">
        <v>16010.53</v>
      </c>
      <c r="I23">
        <v>16.29</v>
      </c>
      <c r="J23">
        <f t="shared" si="1"/>
        <v>18</v>
      </c>
      <c r="K23">
        <f t="shared" si="2"/>
        <v>0.7845651225169298</v>
      </c>
      <c r="L23">
        <f t="shared" si="0"/>
        <v>0.7845836581981162</v>
      </c>
      <c r="M23">
        <f t="shared" si="0"/>
        <v>0.7846434823543258</v>
      </c>
      <c r="N23">
        <f t="shared" si="0"/>
        <v>0.7847555790929286</v>
      </c>
      <c r="O23">
        <f t="shared" si="0"/>
        <v>0.7849506941073207</v>
      </c>
      <c r="P23">
        <f t="shared" si="0"/>
        <v>0.7852917898701032</v>
      </c>
      <c r="Q23">
        <f t="shared" si="0"/>
        <v>0.7850954489508707</v>
      </c>
      <c r="R23">
        <f t="shared" si="0"/>
        <v>0.0007987995939803169</v>
      </c>
    </row>
    <row r="24" spans="1:18" ht="12.75">
      <c r="A24">
        <v>19</v>
      </c>
      <c r="B24">
        <v>16000.057</v>
      </c>
      <c r="C24">
        <v>16000.436</v>
      </c>
      <c r="D24">
        <v>16001.659</v>
      </c>
      <c r="E24">
        <v>16003.944</v>
      </c>
      <c r="F24">
        <v>16007.92</v>
      </c>
      <c r="G24">
        <v>16014.88</v>
      </c>
      <c r="H24">
        <v>16011.073</v>
      </c>
      <c r="I24">
        <v>16.461</v>
      </c>
      <c r="J24">
        <f t="shared" si="1"/>
        <v>19</v>
      </c>
      <c r="K24">
        <f t="shared" si="2"/>
        <v>0.784581892895146</v>
      </c>
      <c r="L24">
        <f t="shared" si="0"/>
        <v>0.7846004776125258</v>
      </c>
      <c r="M24">
        <f t="shared" si="0"/>
        <v>0.7846604488773163</v>
      </c>
      <c r="N24">
        <f t="shared" si="0"/>
        <v>0.7847724965797255</v>
      </c>
      <c r="O24">
        <f t="shared" si="0"/>
        <v>0.7849674644855368</v>
      </c>
      <c r="P24">
        <f t="shared" si="0"/>
        <v>0.7853087563930937</v>
      </c>
      <c r="Q24">
        <f t="shared" si="0"/>
        <v>0.7851220756040034</v>
      </c>
      <c r="R24">
        <f t="shared" si="0"/>
        <v>0.0008071847830883976</v>
      </c>
    </row>
    <row r="25" spans="1:18" ht="12.75">
      <c r="A25">
        <v>20</v>
      </c>
      <c r="B25">
        <v>16000.313</v>
      </c>
      <c r="C25">
        <v>16000.689</v>
      </c>
      <c r="D25">
        <v>16001.905</v>
      </c>
      <c r="E25">
        <v>16004.191</v>
      </c>
      <c r="F25">
        <v>16008.169</v>
      </c>
      <c r="G25">
        <v>16015.138</v>
      </c>
      <c r="H25">
        <v>16011.487</v>
      </c>
      <c r="I25">
        <v>16.915</v>
      </c>
      <c r="J25">
        <f t="shared" si="1"/>
        <v>20</v>
      </c>
      <c r="K25">
        <f t="shared" si="2"/>
        <v>0.7845944461607113</v>
      </c>
      <c r="L25">
        <f t="shared" si="0"/>
        <v>0.7846128837695103</v>
      </c>
      <c r="M25">
        <f t="shared" si="0"/>
        <v>0.7846725117809457</v>
      </c>
      <c r="N25">
        <f t="shared" si="0"/>
        <v>0.7847846085195483</v>
      </c>
      <c r="O25">
        <f t="shared" si="0"/>
        <v>0.7849796744977469</v>
      </c>
      <c r="P25">
        <f t="shared" si="0"/>
        <v>0.7853214077310464</v>
      </c>
      <c r="Q25">
        <f t="shared" si="0"/>
        <v>0.7851423765881598</v>
      </c>
      <c r="R25">
        <f t="shared" si="0"/>
        <v>0.0008294472149893837</v>
      </c>
    </row>
    <row r="26" spans="1:18" ht="12.75">
      <c r="A26">
        <v>21</v>
      </c>
      <c r="B26">
        <v>16000.474</v>
      </c>
      <c r="C26">
        <v>16000.853</v>
      </c>
      <c r="D26">
        <v>16002.069</v>
      </c>
      <c r="E26">
        <v>16004.359</v>
      </c>
      <c r="F26">
        <v>16008.335</v>
      </c>
      <c r="G26">
        <v>16015.299</v>
      </c>
      <c r="H26">
        <v>16011.749</v>
      </c>
      <c r="I26">
        <v>17.322</v>
      </c>
      <c r="J26">
        <f t="shared" si="1"/>
        <v>21</v>
      </c>
      <c r="K26">
        <f t="shared" si="2"/>
        <v>0.7846023409878832</v>
      </c>
      <c r="L26">
        <f t="shared" si="0"/>
        <v>0.7846209257052631</v>
      </c>
      <c r="M26">
        <f t="shared" si="0"/>
        <v>0.7846805537166983</v>
      </c>
      <c r="N26">
        <f t="shared" si="0"/>
        <v>0.7847928466000756</v>
      </c>
      <c r="O26">
        <f t="shared" si="0"/>
        <v>0.7849878145058868</v>
      </c>
      <c r="P26">
        <f t="shared" si="0"/>
        <v>0.7853293025582183</v>
      </c>
      <c r="Q26">
        <f t="shared" si="0"/>
        <v>0.7851552240708868</v>
      </c>
      <c r="R26">
        <f t="shared" si="0"/>
        <v>0.000849404945790488</v>
      </c>
    </row>
    <row r="27" spans="1:18" ht="12.75">
      <c r="A27">
        <v>22</v>
      </c>
      <c r="B27">
        <v>16000.507</v>
      </c>
      <c r="C27">
        <v>16000.915</v>
      </c>
      <c r="D27">
        <v>16002.155</v>
      </c>
      <c r="E27">
        <v>16004.439</v>
      </c>
      <c r="F27">
        <v>16008.409</v>
      </c>
      <c r="G27">
        <v>16015.365</v>
      </c>
      <c r="H27">
        <v>16011.875</v>
      </c>
      <c r="I27">
        <v>17.681</v>
      </c>
      <c r="J27">
        <f t="shared" si="1"/>
        <v>22</v>
      </c>
      <c r="K27">
        <f t="shared" si="2"/>
        <v>0.7846039591822724</v>
      </c>
      <c r="L27">
        <f t="shared" si="0"/>
        <v>0.7846239659492672</v>
      </c>
      <c r="M27">
        <f t="shared" si="0"/>
        <v>0.7846847708293492</v>
      </c>
      <c r="N27">
        <f t="shared" si="0"/>
        <v>0.7847967694955648</v>
      </c>
      <c r="O27">
        <f t="shared" si="0"/>
        <v>0.7849914431842143</v>
      </c>
      <c r="P27">
        <f t="shared" si="0"/>
        <v>0.7853325389469968</v>
      </c>
      <c r="Q27">
        <f t="shared" si="0"/>
        <v>0.7851614026312822</v>
      </c>
      <c r="R27">
        <f t="shared" si="0"/>
        <v>0.0008670089392980961</v>
      </c>
    </row>
    <row r="28" spans="1:18" ht="12.75">
      <c r="A28">
        <v>23</v>
      </c>
      <c r="B28">
        <v>16000.559</v>
      </c>
      <c r="C28">
        <v>16000.933</v>
      </c>
      <c r="D28">
        <v>16002.148</v>
      </c>
      <c r="E28">
        <v>16004.428</v>
      </c>
      <c r="F28">
        <v>16008.411</v>
      </c>
      <c r="G28">
        <v>16015.376</v>
      </c>
      <c r="H28">
        <v>16011.854</v>
      </c>
      <c r="I28">
        <v>17.994</v>
      </c>
      <c r="J28">
        <f t="shared" si="1"/>
        <v>23</v>
      </c>
      <c r="K28">
        <f t="shared" si="2"/>
        <v>0.7846065090643404</v>
      </c>
      <c r="L28">
        <f t="shared" si="0"/>
        <v>0.7846248486007523</v>
      </c>
      <c r="M28">
        <f t="shared" si="0"/>
        <v>0.7846844275759939</v>
      </c>
      <c r="N28">
        <f t="shared" si="0"/>
        <v>0.7847962300974349</v>
      </c>
      <c r="O28">
        <f t="shared" si="0"/>
        <v>0.7849915412566015</v>
      </c>
      <c r="P28">
        <f t="shared" si="0"/>
        <v>0.7853330783451266</v>
      </c>
      <c r="Q28">
        <f t="shared" si="0"/>
        <v>0.7851603728712163</v>
      </c>
      <c r="R28">
        <f t="shared" si="0"/>
        <v>0.0008823572678994366</v>
      </c>
    </row>
    <row r="29" spans="1:18" ht="12.75">
      <c r="A29">
        <v>24</v>
      </c>
      <c r="B29">
        <v>16000.471</v>
      </c>
      <c r="C29">
        <v>16000.857</v>
      </c>
      <c r="D29">
        <v>16002.074</v>
      </c>
      <c r="E29">
        <v>16004.357</v>
      </c>
      <c r="F29">
        <v>16008.333</v>
      </c>
      <c r="G29">
        <v>16015.296</v>
      </c>
      <c r="H29">
        <v>16011.731</v>
      </c>
      <c r="I29">
        <v>18.26</v>
      </c>
      <c r="J29">
        <f t="shared" si="1"/>
        <v>24</v>
      </c>
      <c r="K29">
        <f t="shared" si="2"/>
        <v>0.7846021938793023</v>
      </c>
      <c r="L29">
        <f t="shared" si="0"/>
        <v>0.7846211218500375</v>
      </c>
      <c r="M29">
        <f t="shared" si="0"/>
        <v>0.7846807988976664</v>
      </c>
      <c r="N29">
        <f t="shared" si="0"/>
        <v>0.7847927485276883</v>
      </c>
      <c r="O29">
        <f t="shared" si="0"/>
        <v>0.7849877164334996</v>
      </c>
      <c r="P29">
        <f t="shared" si="0"/>
        <v>0.7853291554496374</v>
      </c>
      <c r="Q29">
        <f t="shared" si="0"/>
        <v>0.7851543414194017</v>
      </c>
      <c r="R29">
        <f t="shared" si="0"/>
        <v>0.0008954008954008955</v>
      </c>
    </row>
    <row r="30" spans="1:18" ht="12.75">
      <c r="A30">
        <v>25</v>
      </c>
      <c r="B30">
        <v>16000.308</v>
      </c>
      <c r="C30">
        <v>16000.683</v>
      </c>
      <c r="D30">
        <v>16001.914</v>
      </c>
      <c r="E30">
        <v>16004.199</v>
      </c>
      <c r="F30">
        <v>16008.169</v>
      </c>
      <c r="G30">
        <v>16015.136</v>
      </c>
      <c r="H30">
        <v>16011.453</v>
      </c>
      <c r="I30">
        <v>18.229</v>
      </c>
      <c r="J30">
        <f t="shared" si="1"/>
        <v>25</v>
      </c>
      <c r="K30">
        <f t="shared" si="2"/>
        <v>0.7845942009797432</v>
      </c>
      <c r="L30">
        <f t="shared" si="0"/>
        <v>0.7846125895523487</v>
      </c>
      <c r="M30">
        <f t="shared" si="0"/>
        <v>0.7846729531066882</v>
      </c>
      <c r="N30">
        <f t="shared" si="0"/>
        <v>0.7847850008090973</v>
      </c>
      <c r="O30">
        <f t="shared" si="0"/>
        <v>0.7849796744977469</v>
      </c>
      <c r="P30">
        <f t="shared" si="0"/>
        <v>0.7853213096586591</v>
      </c>
      <c r="Q30">
        <f t="shared" si="0"/>
        <v>0.7851407093575768</v>
      </c>
      <c r="R30">
        <f t="shared" si="0"/>
        <v>0.0008938807733988457</v>
      </c>
    </row>
    <row r="31" spans="1:18" ht="12.75">
      <c r="A31">
        <v>26</v>
      </c>
      <c r="B31">
        <v>16000.061</v>
      </c>
      <c r="C31">
        <v>16000.431</v>
      </c>
      <c r="D31">
        <v>16001.666</v>
      </c>
      <c r="E31">
        <v>16003.94</v>
      </c>
      <c r="F31">
        <v>16007.921</v>
      </c>
      <c r="G31">
        <v>16014.892</v>
      </c>
      <c r="H31">
        <v>16011.032</v>
      </c>
      <c r="I31">
        <v>18.024</v>
      </c>
      <c r="J31">
        <f t="shared" si="1"/>
        <v>26</v>
      </c>
      <c r="K31">
        <f t="shared" si="2"/>
        <v>0.7845820890399204</v>
      </c>
      <c r="L31">
        <f t="shared" si="0"/>
        <v>0.7846002324315579</v>
      </c>
      <c r="M31">
        <f t="shared" si="0"/>
        <v>0.7846607921306716</v>
      </c>
      <c r="N31">
        <f t="shared" si="0"/>
        <v>0.7847723004349512</v>
      </c>
      <c r="O31">
        <f t="shared" si="0"/>
        <v>0.7849675135217304</v>
      </c>
      <c r="P31">
        <f t="shared" si="0"/>
        <v>0.7853093448274172</v>
      </c>
      <c r="Q31">
        <f t="shared" si="0"/>
        <v>0.7851200651200652</v>
      </c>
      <c r="R31">
        <f t="shared" si="0"/>
        <v>0.0008838283537078719</v>
      </c>
    </row>
    <row r="32" spans="1:18" ht="12.75">
      <c r="A32">
        <v>27</v>
      </c>
      <c r="B32">
        <v>15999.729</v>
      </c>
      <c r="C32">
        <v>16000.093</v>
      </c>
      <c r="D32">
        <v>16001.319</v>
      </c>
      <c r="E32">
        <v>16003.601</v>
      </c>
      <c r="F32">
        <v>16007.581</v>
      </c>
      <c r="G32">
        <v>16014.55</v>
      </c>
      <c r="H32">
        <v>16010.463</v>
      </c>
      <c r="I32">
        <v>17.812</v>
      </c>
      <c r="J32">
        <f t="shared" si="1"/>
        <v>27</v>
      </c>
      <c r="K32">
        <f t="shared" si="2"/>
        <v>0.7845658090236404</v>
      </c>
      <c r="L32">
        <f t="shared" si="0"/>
        <v>0.7845836581981162</v>
      </c>
      <c r="M32">
        <f t="shared" si="0"/>
        <v>0.7846437765714874</v>
      </c>
      <c r="N32">
        <f t="shared" si="0"/>
        <v>0.7847556771653158</v>
      </c>
      <c r="O32">
        <f t="shared" si="0"/>
        <v>0.7849508412159015</v>
      </c>
      <c r="P32">
        <f t="shared" si="0"/>
        <v>0.785292574449201</v>
      </c>
      <c r="Q32">
        <f t="shared" si="0"/>
        <v>0.7850921635258985</v>
      </c>
      <c r="R32">
        <f t="shared" si="0"/>
        <v>0.0008734326806615965</v>
      </c>
    </row>
    <row r="33" spans="1:18" ht="12.75">
      <c r="A33">
        <v>28</v>
      </c>
      <c r="B33">
        <v>15999.287</v>
      </c>
      <c r="C33">
        <v>15999.648</v>
      </c>
      <c r="D33">
        <v>16000.883</v>
      </c>
      <c r="E33">
        <v>16003.163</v>
      </c>
      <c r="F33">
        <v>16007.131</v>
      </c>
      <c r="G33">
        <v>16014.101</v>
      </c>
      <c r="H33">
        <v>16009.738</v>
      </c>
      <c r="I33">
        <v>17.592</v>
      </c>
      <c r="J33">
        <f t="shared" si="1"/>
        <v>28</v>
      </c>
      <c r="K33">
        <f t="shared" si="2"/>
        <v>0.7845441350260628</v>
      </c>
      <c r="L33">
        <f t="shared" si="0"/>
        <v>0.7845618370919576</v>
      </c>
      <c r="M33">
        <f t="shared" si="0"/>
        <v>0.7846223967910715</v>
      </c>
      <c r="N33">
        <f t="shared" si="0"/>
        <v>0.7847341993125126</v>
      </c>
      <c r="O33">
        <f t="shared" si="0"/>
        <v>0.784928774928775</v>
      </c>
      <c r="P33">
        <f t="shared" si="0"/>
        <v>0.7852705571982681</v>
      </c>
      <c r="Q33">
        <f t="shared" si="0"/>
        <v>0.7850566122855279</v>
      </c>
      <c r="R33">
        <f t="shared" si="0"/>
        <v>0.0008626447180664048</v>
      </c>
    </row>
    <row r="34" spans="1:18" ht="12.75">
      <c r="A34">
        <v>29</v>
      </c>
      <c r="B34">
        <v>15998.734</v>
      </c>
      <c r="C34">
        <v>15999.096</v>
      </c>
      <c r="D34">
        <v>16000.329</v>
      </c>
      <c r="E34">
        <v>16002.606</v>
      </c>
      <c r="F34">
        <v>16006.576</v>
      </c>
      <c r="G34">
        <v>16013.543</v>
      </c>
      <c r="H34">
        <v>16008.856</v>
      </c>
      <c r="I34">
        <v>17.365</v>
      </c>
      <c r="J34">
        <f t="shared" si="1"/>
        <v>29</v>
      </c>
      <c r="K34">
        <f t="shared" si="2"/>
        <v>0.7845170180109939</v>
      </c>
      <c r="L34">
        <f t="shared" si="0"/>
        <v>0.7845347691130824</v>
      </c>
      <c r="M34">
        <f t="shared" si="0"/>
        <v>0.7845952307398091</v>
      </c>
      <c r="N34">
        <f t="shared" si="0"/>
        <v>0.7847068861526694</v>
      </c>
      <c r="O34">
        <f t="shared" si="0"/>
        <v>0.7849015598413189</v>
      </c>
      <c r="P34">
        <f t="shared" si="0"/>
        <v>0.7852431950022312</v>
      </c>
      <c r="Q34">
        <f t="shared" si="0"/>
        <v>0.78501336236276</v>
      </c>
      <c r="R34">
        <f t="shared" si="0"/>
        <v>0.0008515135021159117</v>
      </c>
    </row>
    <row r="35" spans="1:18" ht="12.75">
      <c r="A35">
        <v>30</v>
      </c>
      <c r="B35">
        <v>15998.05</v>
      </c>
      <c r="C35">
        <v>15998.419</v>
      </c>
      <c r="D35">
        <v>15999.651</v>
      </c>
      <c r="E35">
        <v>16001.931</v>
      </c>
      <c r="F35">
        <v>16005.893</v>
      </c>
      <c r="G35">
        <v>16012.863</v>
      </c>
      <c r="H35">
        <v>16007.793</v>
      </c>
      <c r="I35">
        <v>17.13</v>
      </c>
      <c r="J35">
        <f t="shared" si="1"/>
        <v>30</v>
      </c>
      <c r="K35">
        <f t="shared" si="2"/>
        <v>0.7844834772545616</v>
      </c>
      <c r="L35">
        <f t="shared" si="0"/>
        <v>0.7845015716100054</v>
      </c>
      <c r="M35">
        <f t="shared" si="0"/>
        <v>0.7845619842005385</v>
      </c>
      <c r="N35">
        <f t="shared" si="0"/>
        <v>0.7846737867219796</v>
      </c>
      <c r="O35">
        <f t="shared" si="0"/>
        <v>0.7848680681210802</v>
      </c>
      <c r="P35">
        <f t="shared" si="0"/>
        <v>0.7852098503905733</v>
      </c>
      <c r="Q35">
        <f t="shared" si="0"/>
        <v>0.7849612368889478</v>
      </c>
      <c r="R35">
        <f t="shared" si="0"/>
        <v>0.0008399899966165026</v>
      </c>
    </row>
    <row r="36" spans="1:18" ht="12.75">
      <c r="A36">
        <v>31</v>
      </c>
      <c r="B36">
        <v>15997.229</v>
      </c>
      <c r="C36">
        <v>15997.59</v>
      </c>
      <c r="D36">
        <v>15998.825</v>
      </c>
      <c r="E36">
        <v>16001.101</v>
      </c>
      <c r="F36">
        <v>16005.063</v>
      </c>
      <c r="G36">
        <v>16012.036</v>
      </c>
      <c r="H36">
        <v>16006.524</v>
      </c>
      <c r="I36">
        <v>16.887</v>
      </c>
      <c r="J36">
        <f t="shared" si="1"/>
        <v>31</v>
      </c>
      <c r="K36">
        <f t="shared" si="2"/>
        <v>0.7844432185396041</v>
      </c>
      <c r="L36">
        <f t="shared" si="0"/>
        <v>0.784460920605499</v>
      </c>
      <c r="M36">
        <f t="shared" si="0"/>
        <v>0.7845214803046129</v>
      </c>
      <c r="N36">
        <f t="shared" si="0"/>
        <v>0.7846330866812795</v>
      </c>
      <c r="O36">
        <f t="shared" si="0"/>
        <v>0.7848273680803802</v>
      </c>
      <c r="P36">
        <f t="shared" si="0"/>
        <v>0.7851692974584541</v>
      </c>
      <c r="Q36">
        <f t="shared" si="0"/>
        <v>0.784899009959251</v>
      </c>
      <c r="R36">
        <f t="shared" si="0"/>
        <v>0.0008280742015681776</v>
      </c>
    </row>
    <row r="37" spans="1:18" ht="12.75">
      <c r="A37">
        <v>32</v>
      </c>
      <c r="B37">
        <v>15996.241</v>
      </c>
      <c r="C37">
        <v>15996.588</v>
      </c>
      <c r="D37">
        <v>15997.822</v>
      </c>
      <c r="E37">
        <v>16000.095</v>
      </c>
      <c r="F37">
        <v>16004.055</v>
      </c>
      <c r="G37">
        <v>16011.022</v>
      </c>
      <c r="H37">
        <v>16005.021</v>
      </c>
      <c r="I37">
        <v>16.637</v>
      </c>
      <c r="J37">
        <f t="shared" si="1"/>
        <v>32</v>
      </c>
      <c r="K37">
        <f t="shared" si="2"/>
        <v>0.784394770780313</v>
      </c>
      <c r="L37">
        <f t="shared" si="0"/>
        <v>0.7844117863394973</v>
      </c>
      <c r="M37">
        <f t="shared" si="0"/>
        <v>0.7844722970024175</v>
      </c>
      <c r="N37">
        <f t="shared" si="0"/>
        <v>0.7845837562705033</v>
      </c>
      <c r="O37">
        <f t="shared" si="0"/>
        <v>0.7847779395972168</v>
      </c>
      <c r="P37">
        <f t="shared" si="0"/>
        <v>0.7851195747581291</v>
      </c>
      <c r="Q37">
        <f t="shared" si="0"/>
        <v>0.7848253085602485</v>
      </c>
      <c r="R37">
        <f t="shared" si="0"/>
        <v>0.0008158151531645508</v>
      </c>
    </row>
    <row r="38" spans="1:18" ht="12.75">
      <c r="A38">
        <v>33</v>
      </c>
      <c r="B38">
        <v>15994.99</v>
      </c>
      <c r="C38">
        <v>15995.332</v>
      </c>
      <c r="D38">
        <v>15996.57</v>
      </c>
      <c r="E38">
        <v>15998.853</v>
      </c>
      <c r="F38">
        <v>16002.799</v>
      </c>
      <c r="G38">
        <v>16009.776</v>
      </c>
      <c r="H38">
        <v>16003.242</v>
      </c>
      <c r="I38">
        <v>16.38</v>
      </c>
      <c r="J38">
        <f t="shared" si="1"/>
        <v>33</v>
      </c>
      <c r="K38">
        <f t="shared" si="2"/>
        <v>0.7843334265021012</v>
      </c>
      <c r="L38">
        <f t="shared" si="0"/>
        <v>0.7843501968803175</v>
      </c>
      <c r="M38">
        <f t="shared" si="0"/>
        <v>0.7844109036880121</v>
      </c>
      <c r="N38">
        <f t="shared" si="0"/>
        <v>0.7845228533180341</v>
      </c>
      <c r="O38">
        <f t="shared" si="0"/>
        <v>0.784716350138037</v>
      </c>
      <c r="P38">
        <f t="shared" si="0"/>
        <v>0.7850584756608854</v>
      </c>
      <c r="Q38">
        <f t="shared" si="0"/>
        <v>0.7847380731718082</v>
      </c>
      <c r="R38">
        <f t="shared" si="0"/>
        <v>0.0008032128514056225</v>
      </c>
    </row>
    <row r="39" spans="1:18" ht="12.75">
      <c r="A39">
        <v>34</v>
      </c>
      <c r="B39">
        <v>15993.395</v>
      </c>
      <c r="C39">
        <v>15993.694</v>
      </c>
      <c r="D39">
        <v>15994.962</v>
      </c>
      <c r="E39">
        <v>15997.231</v>
      </c>
      <c r="F39">
        <v>16001.106</v>
      </c>
      <c r="G39">
        <v>16008.165</v>
      </c>
      <c r="H39">
        <v>16001.035</v>
      </c>
      <c r="I39">
        <v>16.114</v>
      </c>
      <c r="J39">
        <f t="shared" si="1"/>
        <v>34</v>
      </c>
      <c r="K39">
        <f t="shared" si="2"/>
        <v>0.7842552137732861</v>
      </c>
      <c r="L39">
        <f t="shared" si="0"/>
        <v>0.7842698755951768</v>
      </c>
      <c r="M39">
        <f t="shared" si="0"/>
        <v>0.7843320534886801</v>
      </c>
      <c r="N39">
        <f t="shared" si="0"/>
        <v>0.7844433166119914</v>
      </c>
      <c r="O39">
        <f t="shared" si="0"/>
        <v>0.7846333318622476</v>
      </c>
      <c r="P39">
        <f t="shared" si="0"/>
        <v>0.7849794783529724</v>
      </c>
      <c r="Q39">
        <f t="shared" si="0"/>
        <v>0.784629850292501</v>
      </c>
      <c r="R39">
        <f t="shared" si="0"/>
        <v>0.0007901692239041637</v>
      </c>
    </row>
    <row r="40" spans="1:18" ht="12.75">
      <c r="A40">
        <v>35</v>
      </c>
      <c r="B40">
        <v>15991.522</v>
      </c>
      <c r="C40">
        <v>15991.279</v>
      </c>
      <c r="D40">
        <v>15992.479</v>
      </c>
      <c r="E40">
        <v>15994.439</v>
      </c>
      <c r="F40">
        <v>15998.172</v>
      </c>
      <c r="G40">
        <v>16005.404</v>
      </c>
      <c r="H40">
        <v>15997.564</v>
      </c>
      <c r="I40">
        <v>15.842</v>
      </c>
      <c r="J40">
        <f t="shared" si="1"/>
        <v>35</v>
      </c>
      <c r="K40">
        <f t="shared" si="2"/>
        <v>0.7841633689826462</v>
      </c>
      <c r="L40">
        <f t="shared" si="0"/>
        <v>0.7841514531875978</v>
      </c>
      <c r="M40">
        <f t="shared" si="0"/>
        <v>0.7842102966199352</v>
      </c>
      <c r="N40">
        <f t="shared" si="0"/>
        <v>0.7843064075594197</v>
      </c>
      <c r="O40">
        <f t="shared" si="0"/>
        <v>0.7844894596701827</v>
      </c>
      <c r="P40">
        <f t="shared" si="0"/>
        <v>0.7848440894224028</v>
      </c>
      <c r="Q40">
        <f t="shared" si="0"/>
        <v>0.784459645664465</v>
      </c>
      <c r="R40">
        <f t="shared" si="0"/>
        <v>0.0007768313792410179</v>
      </c>
    </row>
    <row r="41" spans="1:18" ht="12.75">
      <c r="A41">
        <v>36</v>
      </c>
      <c r="B41">
        <v>15979.816</v>
      </c>
      <c r="C41">
        <v>15982.275</v>
      </c>
      <c r="D41">
        <v>15982.798</v>
      </c>
      <c r="E41">
        <v>15985.727</v>
      </c>
      <c r="F41">
        <v>15987.037</v>
      </c>
      <c r="G41">
        <v>15996.889</v>
      </c>
      <c r="H41">
        <v>15987.503</v>
      </c>
      <c r="I41">
        <v>15.561</v>
      </c>
      <c r="J41">
        <f t="shared" si="1"/>
        <v>36</v>
      </c>
      <c r="K41">
        <f t="shared" si="2"/>
        <v>0.7835893513001948</v>
      </c>
      <c r="L41">
        <f t="shared" si="0"/>
        <v>0.7837099313002928</v>
      </c>
      <c r="M41">
        <f t="shared" si="0"/>
        <v>0.7837355772295532</v>
      </c>
      <c r="N41">
        <f t="shared" si="0"/>
        <v>0.7838792042406502</v>
      </c>
      <c r="O41">
        <f aca="true" t="shared" si="3" ref="O41:R104">F41/$C$2</f>
        <v>0.7839434416542851</v>
      </c>
      <c r="P41">
        <f t="shared" si="3"/>
        <v>0.7844265462337752</v>
      </c>
      <c r="Q41">
        <f t="shared" si="3"/>
        <v>0.7839662925205094</v>
      </c>
      <c r="R41">
        <f t="shared" si="3"/>
        <v>0.0007630522088353414</v>
      </c>
    </row>
    <row r="42" spans="1:18" ht="12.75">
      <c r="A42">
        <v>37</v>
      </c>
      <c r="B42">
        <v>15903.646</v>
      </c>
      <c r="C42">
        <v>15927.243</v>
      </c>
      <c r="D42">
        <v>15922.864</v>
      </c>
      <c r="E42">
        <v>15924.49</v>
      </c>
      <c r="F42">
        <v>15926.983</v>
      </c>
      <c r="G42">
        <v>15938.047</v>
      </c>
      <c r="H42">
        <v>15929.277</v>
      </c>
      <c r="I42">
        <v>15.274</v>
      </c>
      <c r="J42">
        <f t="shared" si="1"/>
        <v>37</v>
      </c>
      <c r="K42">
        <f t="shared" si="2"/>
        <v>0.7798542644325778</v>
      </c>
      <c r="L42">
        <f t="shared" si="2"/>
        <v>0.7810113714932992</v>
      </c>
      <c r="M42">
        <f t="shared" si="2"/>
        <v>0.7807966420014613</v>
      </c>
      <c r="N42">
        <f t="shared" si="2"/>
        <v>0.7808763748522786</v>
      </c>
      <c r="O42">
        <f t="shared" si="3"/>
        <v>0.7809986220829594</v>
      </c>
      <c r="P42">
        <f t="shared" si="3"/>
        <v>0.7815411585291104</v>
      </c>
      <c r="Q42">
        <f t="shared" si="3"/>
        <v>0.7811111111111112</v>
      </c>
      <c r="R42">
        <f t="shared" si="3"/>
        <v>0.0007489788212679779</v>
      </c>
    </row>
    <row r="43" spans="1:18" ht="12.75">
      <c r="A43">
        <v>38</v>
      </c>
      <c r="B43">
        <v>15497.878</v>
      </c>
      <c r="C43">
        <v>15510.977</v>
      </c>
      <c r="D43">
        <v>15480.52</v>
      </c>
      <c r="E43">
        <v>15489.74</v>
      </c>
      <c r="F43">
        <v>15483.847</v>
      </c>
      <c r="G43">
        <v>15497.334</v>
      </c>
      <c r="H43">
        <v>15503.852</v>
      </c>
      <c r="I43">
        <v>14.978</v>
      </c>
      <c r="J43">
        <f t="shared" si="1"/>
        <v>38</v>
      </c>
      <c r="K43">
        <f t="shared" si="2"/>
        <v>0.7599569462220066</v>
      </c>
      <c r="L43">
        <f t="shared" si="2"/>
        <v>0.760599271322163</v>
      </c>
      <c r="M43">
        <f t="shared" si="2"/>
        <v>0.7591057759732459</v>
      </c>
      <c r="N43">
        <f t="shared" si="2"/>
        <v>0.7595578896783717</v>
      </c>
      <c r="O43">
        <f t="shared" si="3"/>
        <v>0.7592689193894013</v>
      </c>
      <c r="P43">
        <f t="shared" si="3"/>
        <v>0.7599302705326803</v>
      </c>
      <c r="Q43">
        <f t="shared" si="3"/>
        <v>0.7602498884426596</v>
      </c>
      <c r="R43">
        <f t="shared" si="3"/>
        <v>0.0007344641079580839</v>
      </c>
    </row>
    <row r="44" spans="1:18" ht="12.75">
      <c r="A44">
        <v>39</v>
      </c>
      <c r="B44">
        <v>13778.055</v>
      </c>
      <c r="C44">
        <v>13794.216</v>
      </c>
      <c r="D44">
        <v>13777.942</v>
      </c>
      <c r="E44">
        <v>13778.573</v>
      </c>
      <c r="F44">
        <v>13788.44</v>
      </c>
      <c r="G44">
        <v>13796.417</v>
      </c>
      <c r="H44">
        <v>13788.456</v>
      </c>
      <c r="I44">
        <v>14.675</v>
      </c>
      <c r="J44">
        <f t="shared" si="1"/>
        <v>39</v>
      </c>
      <c r="K44">
        <f t="shared" si="2"/>
        <v>0.6756233726113244</v>
      </c>
      <c r="L44">
        <f t="shared" si="2"/>
        <v>0.6764158465363286</v>
      </c>
      <c r="M44">
        <f t="shared" si="2"/>
        <v>0.6756178315214459</v>
      </c>
      <c r="N44">
        <f t="shared" si="2"/>
        <v>0.6756487733596168</v>
      </c>
      <c r="O44">
        <f t="shared" si="3"/>
        <v>0.6761326134820111</v>
      </c>
      <c r="P44">
        <f t="shared" si="3"/>
        <v>0.6765237751984741</v>
      </c>
      <c r="Q44">
        <f t="shared" si="3"/>
        <v>0.676133398061109</v>
      </c>
      <c r="R44">
        <f t="shared" si="3"/>
        <v>0.0007196061412928883</v>
      </c>
    </row>
    <row r="45" spans="1:18" ht="12.75">
      <c r="A45">
        <v>40</v>
      </c>
      <c r="B45">
        <v>11059.196</v>
      </c>
      <c r="C45">
        <v>11054.487</v>
      </c>
      <c r="D45">
        <v>11055.801</v>
      </c>
      <c r="E45">
        <v>11058.363</v>
      </c>
      <c r="F45">
        <v>11061.826</v>
      </c>
      <c r="G45">
        <v>11064.141</v>
      </c>
      <c r="H45">
        <v>11058.271</v>
      </c>
      <c r="I45">
        <v>14.365</v>
      </c>
      <c r="J45">
        <f t="shared" si="1"/>
        <v>40</v>
      </c>
      <c r="K45">
        <f t="shared" si="2"/>
        <v>0.5423008762767799</v>
      </c>
      <c r="L45">
        <f t="shared" si="2"/>
        <v>0.5420699648410492</v>
      </c>
      <c r="M45">
        <f t="shared" si="2"/>
        <v>0.5421343983994587</v>
      </c>
      <c r="N45">
        <f t="shared" si="2"/>
        <v>0.542260029127499</v>
      </c>
      <c r="O45">
        <f t="shared" si="3"/>
        <v>0.542429841465986</v>
      </c>
      <c r="P45">
        <f t="shared" si="3"/>
        <v>0.5425433602542037</v>
      </c>
      <c r="Q45">
        <f t="shared" si="3"/>
        <v>0.5422555177976865</v>
      </c>
      <c r="R45">
        <f t="shared" si="3"/>
        <v>0.0007044049212723912</v>
      </c>
    </row>
    <row r="46" spans="1:18" ht="12.75">
      <c r="A46">
        <v>41</v>
      </c>
      <c r="B46">
        <v>8571.614</v>
      </c>
      <c r="C46">
        <v>8579.458</v>
      </c>
      <c r="D46">
        <v>8577.927</v>
      </c>
      <c r="E46">
        <v>8585.199</v>
      </c>
      <c r="F46">
        <v>8575.292</v>
      </c>
      <c r="G46">
        <v>8585.909</v>
      </c>
      <c r="H46">
        <v>8581.274</v>
      </c>
      <c r="I46">
        <v>14.047</v>
      </c>
      <c r="J46">
        <f t="shared" si="1"/>
        <v>41</v>
      </c>
      <c r="K46">
        <f t="shared" si="2"/>
        <v>0.42031932369281766</v>
      </c>
      <c r="L46">
        <f t="shared" si="2"/>
        <v>0.4207039635955299</v>
      </c>
      <c r="M46">
        <f t="shared" si="2"/>
        <v>0.4206288891831061</v>
      </c>
      <c r="N46">
        <f t="shared" si="2"/>
        <v>0.4209854803830708</v>
      </c>
      <c r="O46">
        <f t="shared" si="3"/>
        <v>0.4204996788129318</v>
      </c>
      <c r="P46">
        <f t="shared" si="3"/>
        <v>0.42102029608053704</v>
      </c>
      <c r="Q46">
        <f t="shared" si="3"/>
        <v>0.4207930133231338</v>
      </c>
      <c r="R46">
        <f t="shared" si="3"/>
        <v>0.000688811411702978</v>
      </c>
    </row>
    <row r="47" spans="1:18" ht="12.75">
      <c r="A47">
        <v>42</v>
      </c>
      <c r="B47">
        <v>6644.788</v>
      </c>
      <c r="C47">
        <v>6616.706</v>
      </c>
      <c r="D47">
        <v>6615.531</v>
      </c>
      <c r="E47">
        <v>6615.384</v>
      </c>
      <c r="F47">
        <v>6619.217</v>
      </c>
      <c r="G47">
        <v>6624.374</v>
      </c>
      <c r="H47">
        <v>6629.889</v>
      </c>
      <c r="I47">
        <v>13.721</v>
      </c>
      <c r="J47">
        <f t="shared" si="1"/>
        <v>42</v>
      </c>
      <c r="K47">
        <f t="shared" si="2"/>
        <v>0.3258351108953519</v>
      </c>
      <c r="L47">
        <f t="shared" si="2"/>
        <v>0.3244580765062693</v>
      </c>
      <c r="M47">
        <f t="shared" si="2"/>
        <v>0.32440045897877223</v>
      </c>
      <c r="N47">
        <f t="shared" si="2"/>
        <v>0.3243932506583109</v>
      </c>
      <c r="O47">
        <f t="shared" si="3"/>
        <v>0.3245812063884353</v>
      </c>
      <c r="P47">
        <f t="shared" si="3"/>
        <v>0.32483408603890535</v>
      </c>
      <c r="Q47">
        <f t="shared" si="3"/>
        <v>0.3251045206466894</v>
      </c>
      <c r="R47">
        <f t="shared" si="3"/>
        <v>0.0006728256125846487</v>
      </c>
    </row>
    <row r="48" spans="1:18" ht="12.75">
      <c r="A48">
        <v>43</v>
      </c>
      <c r="B48">
        <v>5192.41</v>
      </c>
      <c r="C48">
        <v>5175.544</v>
      </c>
      <c r="D48">
        <v>5180.974</v>
      </c>
      <c r="E48">
        <v>5190.114</v>
      </c>
      <c r="F48">
        <v>5190.555</v>
      </c>
      <c r="G48">
        <v>5189.204</v>
      </c>
      <c r="H48">
        <v>5175.818</v>
      </c>
      <c r="I48">
        <v>13.345</v>
      </c>
      <c r="J48">
        <f t="shared" si="1"/>
        <v>43</v>
      </c>
      <c r="K48">
        <f t="shared" si="2"/>
        <v>0.2546160220859016</v>
      </c>
      <c r="L48">
        <f t="shared" si="2"/>
        <v>0.25378897764439934</v>
      </c>
      <c r="M48">
        <f t="shared" si="2"/>
        <v>0.2540552441757261</v>
      </c>
      <c r="N48">
        <f t="shared" si="2"/>
        <v>0.2545034349853627</v>
      </c>
      <c r="O48">
        <f t="shared" si="3"/>
        <v>0.25452505994674673</v>
      </c>
      <c r="P48">
        <f t="shared" si="3"/>
        <v>0.2544588120491735</v>
      </c>
      <c r="Q48">
        <f t="shared" si="3"/>
        <v>0.2538024135614497</v>
      </c>
      <c r="R48">
        <f t="shared" si="3"/>
        <v>0.0006543880037855942</v>
      </c>
    </row>
    <row r="49" spans="1:18" ht="12.75">
      <c r="A49">
        <v>44</v>
      </c>
      <c r="B49">
        <v>4170.483</v>
      </c>
      <c r="C49">
        <v>4165.666</v>
      </c>
      <c r="D49">
        <v>4162.631</v>
      </c>
      <c r="E49">
        <v>4171.083</v>
      </c>
      <c r="F49">
        <v>4175.586</v>
      </c>
      <c r="G49">
        <v>4171.307</v>
      </c>
      <c r="H49">
        <v>4169.481</v>
      </c>
      <c r="I49">
        <v>12.87</v>
      </c>
      <c r="J49">
        <f t="shared" si="1"/>
        <v>44</v>
      </c>
      <c r="K49">
        <f t="shared" si="2"/>
        <v>0.20450461185400948</v>
      </c>
      <c r="L49">
        <f t="shared" si="2"/>
        <v>0.2042684045093684</v>
      </c>
      <c r="M49">
        <f t="shared" si="2"/>
        <v>0.20411957966174837</v>
      </c>
      <c r="N49">
        <f t="shared" si="2"/>
        <v>0.20453403357017816</v>
      </c>
      <c r="O49">
        <f t="shared" si="3"/>
        <v>0.2047548435500243</v>
      </c>
      <c r="P49">
        <f t="shared" si="3"/>
        <v>0.2045450176775478</v>
      </c>
      <c r="Q49">
        <f t="shared" si="3"/>
        <v>0.20445547758800772</v>
      </c>
      <c r="R49">
        <f t="shared" si="3"/>
        <v>0.0006310958118187034</v>
      </c>
    </row>
    <row r="50" spans="1:18" ht="12.75">
      <c r="A50">
        <v>45</v>
      </c>
      <c r="B50">
        <v>3433.59</v>
      </c>
      <c r="C50">
        <v>3436.375</v>
      </c>
      <c r="D50">
        <v>3432.547</v>
      </c>
      <c r="E50">
        <v>3441.764</v>
      </c>
      <c r="F50">
        <v>3436.977</v>
      </c>
      <c r="G50">
        <v>3437.332</v>
      </c>
      <c r="H50">
        <v>3425.472</v>
      </c>
      <c r="I50">
        <v>12.306</v>
      </c>
      <c r="J50">
        <f t="shared" si="1"/>
        <v>45</v>
      </c>
      <c r="K50">
        <f t="shared" si="2"/>
        <v>0.16837018403283466</v>
      </c>
      <c r="L50">
        <f t="shared" si="2"/>
        <v>0.16850674983205105</v>
      </c>
      <c r="M50">
        <f t="shared" si="2"/>
        <v>0.1683190392828947</v>
      </c>
      <c r="N50">
        <f t="shared" si="2"/>
        <v>0.16877100587943963</v>
      </c>
      <c r="O50">
        <f t="shared" si="3"/>
        <v>0.16853626962060697</v>
      </c>
      <c r="P50">
        <f t="shared" si="3"/>
        <v>0.16855367746934014</v>
      </c>
      <c r="Q50">
        <f t="shared" si="3"/>
        <v>0.1679721082130721</v>
      </c>
      <c r="R50">
        <f t="shared" si="3"/>
        <v>0.0006034393986201215</v>
      </c>
    </row>
    <row r="51" spans="1:18" ht="12.75">
      <c r="A51">
        <v>46</v>
      </c>
      <c r="B51">
        <v>2890.335</v>
      </c>
      <c r="C51">
        <v>2888.214</v>
      </c>
      <c r="D51">
        <v>2895.914</v>
      </c>
      <c r="E51">
        <v>2906.617</v>
      </c>
      <c r="F51">
        <v>2898.648</v>
      </c>
      <c r="G51">
        <v>2897.392</v>
      </c>
      <c r="H51">
        <v>2870.269</v>
      </c>
      <c r="I51">
        <v>11.652</v>
      </c>
      <c r="J51">
        <f t="shared" si="1"/>
        <v>46</v>
      </c>
      <c r="K51">
        <f t="shared" si="2"/>
        <v>0.14173102667078571</v>
      </c>
      <c r="L51">
        <f t="shared" si="2"/>
        <v>0.14162702090412935</v>
      </c>
      <c r="M51">
        <f t="shared" si="2"/>
        <v>0.14200459959496106</v>
      </c>
      <c r="N51">
        <f t="shared" si="2"/>
        <v>0.14252943397521714</v>
      </c>
      <c r="O51">
        <f t="shared" si="3"/>
        <v>0.14213866454830312</v>
      </c>
      <c r="P51">
        <f t="shared" si="3"/>
        <v>0.1420770750891233</v>
      </c>
      <c r="Q51">
        <f t="shared" si="3"/>
        <v>0.14074706640971701</v>
      </c>
      <c r="R51">
        <f t="shared" si="3"/>
        <v>0.000571369727996234</v>
      </c>
    </row>
    <row r="52" spans="1:18" ht="12.75">
      <c r="A52">
        <v>47</v>
      </c>
      <c r="B52">
        <v>2462.499</v>
      </c>
      <c r="C52">
        <v>2467.099</v>
      </c>
      <c r="D52">
        <v>2469.577</v>
      </c>
      <c r="E52">
        <v>2472.181</v>
      </c>
      <c r="F52">
        <v>2475.318</v>
      </c>
      <c r="G52">
        <v>2471.89</v>
      </c>
      <c r="H52">
        <v>2448.013</v>
      </c>
      <c r="I52">
        <v>10.91</v>
      </c>
      <c r="J52">
        <f t="shared" si="1"/>
        <v>47</v>
      </c>
      <c r="K52">
        <f t="shared" si="2"/>
        <v>0.12075157773952955</v>
      </c>
      <c r="L52">
        <f t="shared" si="2"/>
        <v>0.12097714423015629</v>
      </c>
      <c r="M52">
        <f t="shared" si="2"/>
        <v>0.12109865591793305</v>
      </c>
      <c r="N52">
        <f t="shared" si="2"/>
        <v>0.12122634616610521</v>
      </c>
      <c r="O52">
        <f t="shared" si="3"/>
        <v>0.12138017270547392</v>
      </c>
      <c r="P52">
        <f t="shared" si="3"/>
        <v>0.12121207663376338</v>
      </c>
      <c r="Q52">
        <f t="shared" si="3"/>
        <v>0.1200412394388298</v>
      </c>
      <c r="R52">
        <f t="shared" si="3"/>
        <v>0.00053498487233427</v>
      </c>
    </row>
    <row r="53" spans="1:18" ht="12.75">
      <c r="A53">
        <v>48</v>
      </c>
      <c r="B53">
        <v>2121.006</v>
      </c>
      <c r="C53">
        <v>2123.618</v>
      </c>
      <c r="D53">
        <v>2124.551</v>
      </c>
      <c r="E53">
        <v>2125.714</v>
      </c>
      <c r="F53">
        <v>2125.453</v>
      </c>
      <c r="G53">
        <v>2126.377</v>
      </c>
      <c r="H53">
        <v>2103.571</v>
      </c>
      <c r="I53">
        <v>10.078</v>
      </c>
      <c r="J53">
        <f t="shared" si="1"/>
        <v>48</v>
      </c>
      <c r="K53">
        <f t="shared" si="2"/>
        <v>0.10400606087353076</v>
      </c>
      <c r="L53">
        <f t="shared" si="2"/>
        <v>0.10413414341125185</v>
      </c>
      <c r="M53">
        <f t="shared" si="2"/>
        <v>0.10417989417989418</v>
      </c>
      <c r="N53">
        <f t="shared" si="2"/>
        <v>0.10423692327306786</v>
      </c>
      <c r="O53">
        <f t="shared" si="3"/>
        <v>0.10422412482653447</v>
      </c>
      <c r="P53">
        <f t="shared" si="3"/>
        <v>0.10426943426943427</v>
      </c>
      <c r="Q53">
        <f t="shared" si="3"/>
        <v>0.10315111483786182</v>
      </c>
      <c r="R53">
        <f t="shared" si="3"/>
        <v>0.0004941867592470002</v>
      </c>
    </row>
    <row r="54" spans="1:18" ht="12.75">
      <c r="A54">
        <v>49</v>
      </c>
      <c r="B54">
        <v>1835.504</v>
      </c>
      <c r="C54">
        <v>1835.107</v>
      </c>
      <c r="D54">
        <v>1836.339</v>
      </c>
      <c r="E54">
        <v>1836.076</v>
      </c>
      <c r="F54">
        <v>1836.842</v>
      </c>
      <c r="G54">
        <v>1836.936</v>
      </c>
      <c r="H54">
        <v>1813.618</v>
      </c>
      <c r="I54">
        <v>9.353</v>
      </c>
      <c r="J54">
        <f t="shared" si="1"/>
        <v>49</v>
      </c>
      <c r="K54">
        <f t="shared" si="2"/>
        <v>0.09000612952420181</v>
      </c>
      <c r="L54">
        <f t="shared" si="2"/>
        <v>0.08998666215533686</v>
      </c>
      <c r="M54">
        <f t="shared" si="2"/>
        <v>0.09004707474586993</v>
      </c>
      <c r="N54">
        <f t="shared" si="2"/>
        <v>0.09003417822694931</v>
      </c>
      <c r="O54">
        <f t="shared" si="3"/>
        <v>0.09007173995125803</v>
      </c>
      <c r="P54">
        <f t="shared" si="3"/>
        <v>0.09007634935345779</v>
      </c>
      <c r="Q54">
        <f t="shared" si="3"/>
        <v>0.08893292339075472</v>
      </c>
      <c r="R54">
        <f t="shared" si="3"/>
        <v>0.00045863551887648273</v>
      </c>
    </row>
    <row r="55" spans="1:18" ht="12.75">
      <c r="A55">
        <v>50</v>
      </c>
      <c r="B55">
        <v>1587.819</v>
      </c>
      <c r="C55">
        <v>1587.901</v>
      </c>
      <c r="D55">
        <v>1588.052</v>
      </c>
      <c r="E55">
        <v>1586.68</v>
      </c>
      <c r="F55">
        <v>1589.252</v>
      </c>
      <c r="G55">
        <v>1588.961</v>
      </c>
      <c r="H55">
        <v>1564.832</v>
      </c>
      <c r="I55">
        <v>8.761</v>
      </c>
      <c r="J55">
        <f t="shared" si="1"/>
        <v>50</v>
      </c>
      <c r="K55">
        <f t="shared" si="2"/>
        <v>0.07786059990879268</v>
      </c>
      <c r="L55">
        <f t="shared" si="2"/>
        <v>0.07786462087666908</v>
      </c>
      <c r="M55">
        <f t="shared" si="2"/>
        <v>0.07787202534190486</v>
      </c>
      <c r="N55">
        <f t="shared" si="2"/>
        <v>0.07780474768426576</v>
      </c>
      <c r="O55">
        <f t="shared" si="3"/>
        <v>0.07793086877424227</v>
      </c>
      <c r="P55">
        <f t="shared" si="3"/>
        <v>0.07791659924190045</v>
      </c>
      <c r="Q55">
        <f t="shared" si="3"/>
        <v>0.07673340492617602</v>
      </c>
      <c r="R55">
        <f t="shared" si="3"/>
        <v>0.00042960609225669465</v>
      </c>
    </row>
    <row r="56" spans="1:18" ht="12.75">
      <c r="A56">
        <v>51</v>
      </c>
      <c r="B56">
        <v>1370.972</v>
      </c>
      <c r="C56">
        <v>1371.617</v>
      </c>
      <c r="D56">
        <v>1371.912</v>
      </c>
      <c r="E56">
        <v>1370.846</v>
      </c>
      <c r="F56">
        <v>1372.413</v>
      </c>
      <c r="G56">
        <v>1372.082</v>
      </c>
      <c r="H56">
        <v>1348.219</v>
      </c>
      <c r="I56">
        <v>8.257</v>
      </c>
      <c r="J56">
        <f t="shared" si="1"/>
        <v>51</v>
      </c>
      <c r="K56">
        <f t="shared" si="2"/>
        <v>0.06722724843206772</v>
      </c>
      <c r="L56">
        <f t="shared" si="2"/>
        <v>0.06725887677694907</v>
      </c>
      <c r="M56">
        <f t="shared" si="2"/>
        <v>0.06727334245406535</v>
      </c>
      <c r="N56">
        <f t="shared" si="2"/>
        <v>0.06722106987167228</v>
      </c>
      <c r="O56">
        <f t="shared" si="3"/>
        <v>0.06729790958706622</v>
      </c>
      <c r="P56">
        <f t="shared" si="3"/>
        <v>0.06728167860697983</v>
      </c>
      <c r="Q56">
        <f t="shared" si="3"/>
        <v>0.06611152791875684</v>
      </c>
      <c r="R56">
        <f t="shared" si="3"/>
        <v>0.0004048918506749832</v>
      </c>
    </row>
    <row r="57" spans="1:18" ht="12.75">
      <c r="A57">
        <v>52</v>
      </c>
      <c r="B57">
        <v>1179.333</v>
      </c>
      <c r="C57">
        <v>1181.063</v>
      </c>
      <c r="D57">
        <v>1180.765</v>
      </c>
      <c r="E57">
        <v>1180.777</v>
      </c>
      <c r="F57">
        <v>1180.893</v>
      </c>
      <c r="G57">
        <v>1181.192</v>
      </c>
      <c r="H57">
        <v>1157.257</v>
      </c>
      <c r="I57">
        <v>7.842</v>
      </c>
      <c r="J57">
        <f t="shared" si="1"/>
        <v>52</v>
      </c>
      <c r="K57">
        <f t="shared" si="2"/>
        <v>0.05783000132397723</v>
      </c>
      <c r="L57">
        <f t="shared" si="2"/>
        <v>0.057914833938930335</v>
      </c>
      <c r="M57">
        <f t="shared" si="2"/>
        <v>0.05790022115323321</v>
      </c>
      <c r="N57">
        <f t="shared" si="2"/>
        <v>0.057900809587556584</v>
      </c>
      <c r="O57">
        <f t="shared" si="3"/>
        <v>0.057906497786015865</v>
      </c>
      <c r="P57">
        <f t="shared" si="3"/>
        <v>0.0579211596079066</v>
      </c>
      <c r="Q57">
        <f t="shared" si="3"/>
        <v>0.05674747831374338</v>
      </c>
      <c r="R57">
        <f t="shared" si="3"/>
        <v>0.0003845418303249629</v>
      </c>
    </row>
    <row r="58" spans="1:18" ht="12.75">
      <c r="A58">
        <v>53</v>
      </c>
      <c r="B58">
        <v>1010.235</v>
      </c>
      <c r="C58">
        <v>1011.126</v>
      </c>
      <c r="D58">
        <v>1011.64</v>
      </c>
      <c r="E58">
        <v>1011.501</v>
      </c>
      <c r="F58">
        <v>1012.295</v>
      </c>
      <c r="G58">
        <v>1012.091</v>
      </c>
      <c r="H58">
        <v>988.404</v>
      </c>
      <c r="I58">
        <v>7.515</v>
      </c>
      <c r="J58">
        <f t="shared" si="1"/>
        <v>53</v>
      </c>
      <c r="K58">
        <f t="shared" si="2"/>
        <v>0.049538079056151346</v>
      </c>
      <c r="L58">
        <f t="shared" si="2"/>
        <v>0.049581770304661876</v>
      </c>
      <c r="M58">
        <f t="shared" si="2"/>
        <v>0.04960697490817973</v>
      </c>
      <c r="N58">
        <f t="shared" si="2"/>
        <v>0.04960015887726731</v>
      </c>
      <c r="O58">
        <f t="shared" si="3"/>
        <v>0.04963909361499723</v>
      </c>
      <c r="P58">
        <f t="shared" si="3"/>
        <v>0.049629090231499876</v>
      </c>
      <c r="Q58">
        <f t="shared" si="3"/>
        <v>0.04846756991335305</v>
      </c>
      <c r="R58">
        <f t="shared" si="3"/>
        <v>0.00036850699501301913</v>
      </c>
    </row>
    <row r="59" spans="1:18" ht="12.75">
      <c r="A59">
        <v>54</v>
      </c>
      <c r="B59">
        <v>861.275</v>
      </c>
      <c r="C59">
        <v>862.205</v>
      </c>
      <c r="D59">
        <v>862.64</v>
      </c>
      <c r="E59">
        <v>862.543</v>
      </c>
      <c r="F59">
        <v>863.568</v>
      </c>
      <c r="G59">
        <v>862.899</v>
      </c>
      <c r="H59">
        <v>839.947</v>
      </c>
      <c r="I59">
        <v>7.277</v>
      </c>
      <c r="J59">
        <f t="shared" si="1"/>
        <v>54</v>
      </c>
      <c r="K59">
        <f t="shared" si="2"/>
        <v>0.042233647655334404</v>
      </c>
      <c r="L59">
        <f t="shared" si="2"/>
        <v>0.0422792513153959</v>
      </c>
      <c r="M59">
        <f t="shared" si="2"/>
        <v>0.04230058205961821</v>
      </c>
      <c r="N59">
        <f t="shared" si="2"/>
        <v>0.0422958255488376</v>
      </c>
      <c r="O59">
        <f t="shared" si="3"/>
        <v>0.04234608764729247</v>
      </c>
      <c r="P59">
        <f t="shared" si="3"/>
        <v>0.042313282433764365</v>
      </c>
      <c r="Q59">
        <f t="shared" si="3"/>
        <v>0.0411878037179242</v>
      </c>
      <c r="R59">
        <f t="shared" si="3"/>
        <v>0.00035683638093276653</v>
      </c>
    </row>
    <row r="60" spans="1:18" ht="12.75">
      <c r="A60">
        <v>55</v>
      </c>
      <c r="B60">
        <v>731.505</v>
      </c>
      <c r="C60">
        <v>732.04</v>
      </c>
      <c r="D60">
        <v>732.469</v>
      </c>
      <c r="E60">
        <v>732.513</v>
      </c>
      <c r="F60">
        <v>732.645</v>
      </c>
      <c r="G60">
        <v>733.123</v>
      </c>
      <c r="H60">
        <v>710.414</v>
      </c>
      <c r="I60">
        <v>6.989</v>
      </c>
      <c r="J60">
        <f t="shared" si="1"/>
        <v>55</v>
      </c>
      <c r="K60">
        <f t="shared" si="2"/>
        <v>0.03587022080997985</v>
      </c>
      <c r="L60">
        <f t="shared" si="2"/>
        <v>0.03589645517356361</v>
      </c>
      <c r="M60">
        <f t="shared" si="2"/>
        <v>0.035917491700624235</v>
      </c>
      <c r="N60">
        <f t="shared" si="2"/>
        <v>0.03591964929314327</v>
      </c>
      <c r="O60">
        <f t="shared" si="3"/>
        <v>0.03592612207070039</v>
      </c>
      <c r="P60">
        <f t="shared" si="3"/>
        <v>0.03594956137124812</v>
      </c>
      <c r="Q60">
        <f t="shared" si="3"/>
        <v>0.03483599845045628</v>
      </c>
      <c r="R60">
        <f t="shared" si="3"/>
        <v>0.0003427139571717885</v>
      </c>
    </row>
    <row r="61" spans="1:18" ht="12.75">
      <c r="A61">
        <v>56</v>
      </c>
      <c r="B61">
        <v>619.365</v>
      </c>
      <c r="C61">
        <v>619.793</v>
      </c>
      <c r="D61">
        <v>620.037</v>
      </c>
      <c r="E61">
        <v>620.126</v>
      </c>
      <c r="F61">
        <v>620.063</v>
      </c>
      <c r="G61">
        <v>620.841</v>
      </c>
      <c r="H61">
        <v>598.823</v>
      </c>
      <c r="I61">
        <v>6.632</v>
      </c>
      <c r="J61">
        <f t="shared" si="1"/>
        <v>56</v>
      </c>
      <c r="K61">
        <f t="shared" si="2"/>
        <v>0.030371302058049048</v>
      </c>
      <c r="L61">
        <f t="shared" si="2"/>
        <v>0.030392289548916058</v>
      </c>
      <c r="M61">
        <f t="shared" si="2"/>
        <v>0.030404254380157997</v>
      </c>
      <c r="N61">
        <f t="shared" si="2"/>
        <v>0.030408618601389686</v>
      </c>
      <c r="O61">
        <f t="shared" si="3"/>
        <v>0.030405529321191973</v>
      </c>
      <c r="P61">
        <f t="shared" si="3"/>
        <v>0.03044367947982406</v>
      </c>
      <c r="Q61">
        <f t="shared" si="3"/>
        <v>0.029364000568819847</v>
      </c>
      <c r="R61">
        <f t="shared" si="3"/>
        <v>0.00032520803605140953</v>
      </c>
    </row>
    <row r="62" spans="1:18" ht="12.75">
      <c r="A62">
        <v>57</v>
      </c>
      <c r="B62">
        <v>524.069</v>
      </c>
      <c r="C62">
        <v>524.608</v>
      </c>
      <c r="D62">
        <v>524.245</v>
      </c>
      <c r="E62">
        <v>524.414</v>
      </c>
      <c r="F62">
        <v>524.349</v>
      </c>
      <c r="G62">
        <v>525.203</v>
      </c>
      <c r="H62">
        <v>504.09</v>
      </c>
      <c r="I62">
        <v>6.283</v>
      </c>
      <c r="J62">
        <f t="shared" si="1"/>
        <v>57</v>
      </c>
      <c r="K62">
        <f t="shared" si="2"/>
        <v>0.025698348951361</v>
      </c>
      <c r="L62">
        <f t="shared" si="2"/>
        <v>0.025724779459719217</v>
      </c>
      <c r="M62">
        <f t="shared" si="2"/>
        <v>0.025706979321437156</v>
      </c>
      <c r="N62">
        <f t="shared" si="2"/>
        <v>0.025715266438158007</v>
      </c>
      <c r="O62">
        <f t="shared" si="3"/>
        <v>0.025712079085573065</v>
      </c>
      <c r="P62">
        <f t="shared" si="3"/>
        <v>0.02575395599491985</v>
      </c>
      <c r="Q62">
        <f t="shared" si="3"/>
        <v>0.024718654839136767</v>
      </c>
      <c r="R62">
        <f t="shared" si="3"/>
        <v>0.0003080944044799467</v>
      </c>
    </row>
    <row r="63" spans="1:18" ht="12.75">
      <c r="A63">
        <v>58</v>
      </c>
      <c r="B63">
        <v>443.297</v>
      </c>
      <c r="C63">
        <v>443.648</v>
      </c>
      <c r="D63">
        <v>443.615</v>
      </c>
      <c r="E63">
        <v>443.814</v>
      </c>
      <c r="F63">
        <v>443.821</v>
      </c>
      <c r="G63">
        <v>444.543</v>
      </c>
      <c r="H63">
        <v>424.395</v>
      </c>
      <c r="I63">
        <v>5.94</v>
      </c>
      <c r="J63">
        <f t="shared" si="1"/>
        <v>58</v>
      </c>
      <c r="K63">
        <f t="shared" si="2"/>
        <v>0.021737597520730054</v>
      </c>
      <c r="L63">
        <f t="shared" si="2"/>
        <v>0.021754809224688747</v>
      </c>
      <c r="M63">
        <f t="shared" si="2"/>
        <v>0.021753191030299466</v>
      </c>
      <c r="N63">
        <f t="shared" si="2"/>
        <v>0.021762949232828753</v>
      </c>
      <c r="O63">
        <f t="shared" si="3"/>
        <v>0.021763292486184055</v>
      </c>
      <c r="P63">
        <f t="shared" si="3"/>
        <v>0.021798696617973727</v>
      </c>
      <c r="Q63">
        <f t="shared" si="3"/>
        <v>0.020810715389028643</v>
      </c>
      <c r="R63">
        <f t="shared" si="3"/>
        <v>0.0002912749900701708</v>
      </c>
    </row>
    <row r="64" spans="1:18" ht="12.75">
      <c r="A64">
        <v>59</v>
      </c>
      <c r="B64">
        <v>375.462</v>
      </c>
      <c r="C64">
        <v>375.998</v>
      </c>
      <c r="D64">
        <v>376.107</v>
      </c>
      <c r="E64">
        <v>376.309</v>
      </c>
      <c r="F64">
        <v>376.237</v>
      </c>
      <c r="G64">
        <v>376.979</v>
      </c>
      <c r="H64">
        <v>357.872</v>
      </c>
      <c r="I64">
        <v>5.603</v>
      </c>
      <c r="J64">
        <f t="shared" si="1"/>
        <v>59</v>
      </c>
      <c r="K64">
        <f t="shared" si="2"/>
        <v>0.01841122732688998</v>
      </c>
      <c r="L64">
        <f t="shared" si="2"/>
        <v>0.018437510726667355</v>
      </c>
      <c r="M64">
        <f t="shared" si="2"/>
        <v>0.018442855671771338</v>
      </c>
      <c r="N64">
        <f t="shared" si="2"/>
        <v>0.018452760982881466</v>
      </c>
      <c r="O64">
        <f t="shared" si="3"/>
        <v>0.018449230376941222</v>
      </c>
      <c r="P64">
        <f t="shared" si="3"/>
        <v>0.018485615232603184</v>
      </c>
      <c r="Q64">
        <f t="shared" si="3"/>
        <v>0.017548680681210804</v>
      </c>
      <c r="R64">
        <f t="shared" si="3"/>
        <v>0.000274749792822082</v>
      </c>
    </row>
    <row r="65" spans="1:18" ht="12.75">
      <c r="A65">
        <v>60</v>
      </c>
      <c r="B65">
        <v>318.949</v>
      </c>
      <c r="C65">
        <v>319.677</v>
      </c>
      <c r="D65">
        <v>319.954</v>
      </c>
      <c r="E65">
        <v>319.707</v>
      </c>
      <c r="F65">
        <v>319.624</v>
      </c>
      <c r="G65">
        <v>320.553</v>
      </c>
      <c r="H65">
        <v>302.566</v>
      </c>
      <c r="I65">
        <v>5.274</v>
      </c>
      <c r="J65">
        <f t="shared" si="1"/>
        <v>60</v>
      </c>
      <c r="K65">
        <f t="shared" si="2"/>
        <v>0.015640044917153352</v>
      </c>
      <c r="L65">
        <f t="shared" si="2"/>
        <v>0.015675743266104714</v>
      </c>
      <c r="M65">
        <f t="shared" si="2"/>
        <v>0.01568932629173593</v>
      </c>
      <c r="N65">
        <f t="shared" si="2"/>
        <v>0.015677214351913146</v>
      </c>
      <c r="O65">
        <f t="shared" si="3"/>
        <v>0.015673144347843147</v>
      </c>
      <c r="P65">
        <f t="shared" si="3"/>
        <v>0.01571869897171102</v>
      </c>
      <c r="Q65">
        <f t="shared" si="3"/>
        <v>0.014836684957166885</v>
      </c>
      <c r="R65">
        <f t="shared" si="3"/>
        <v>0.00025861688512290924</v>
      </c>
    </row>
    <row r="66" spans="1:18" ht="12.75">
      <c r="A66">
        <v>61</v>
      </c>
      <c r="B66">
        <v>272.733</v>
      </c>
      <c r="C66">
        <v>273.204</v>
      </c>
      <c r="D66">
        <v>273.186</v>
      </c>
      <c r="E66">
        <v>273.518</v>
      </c>
      <c r="F66">
        <v>273.29</v>
      </c>
      <c r="G66">
        <v>274.043</v>
      </c>
      <c r="H66">
        <v>257.23</v>
      </c>
      <c r="I66">
        <v>4.951</v>
      </c>
      <c r="J66">
        <f t="shared" si="1"/>
        <v>61</v>
      </c>
      <c r="K66">
        <f t="shared" si="2"/>
        <v>0.013373788193065303</v>
      </c>
      <c r="L66">
        <f t="shared" si="2"/>
        <v>0.013396884240257735</v>
      </c>
      <c r="M66">
        <f t="shared" si="2"/>
        <v>0.013396001588772672</v>
      </c>
      <c r="N66">
        <f t="shared" si="2"/>
        <v>0.013412281605052688</v>
      </c>
      <c r="O66">
        <f t="shared" si="3"/>
        <v>0.013401101352908585</v>
      </c>
      <c r="P66">
        <f t="shared" si="3"/>
        <v>0.013438025606700307</v>
      </c>
      <c r="Q66">
        <f t="shared" si="3"/>
        <v>0.012613580083459603</v>
      </c>
      <c r="R66">
        <f t="shared" si="3"/>
        <v>0.0002427781945854235</v>
      </c>
    </row>
    <row r="67" spans="1:18" ht="12.75">
      <c r="A67">
        <v>62</v>
      </c>
      <c r="B67">
        <v>233.349</v>
      </c>
      <c r="C67">
        <v>233.685</v>
      </c>
      <c r="D67">
        <v>233.869</v>
      </c>
      <c r="E67">
        <v>234.323</v>
      </c>
      <c r="F67">
        <v>234.219</v>
      </c>
      <c r="G67">
        <v>234.876</v>
      </c>
      <c r="H67">
        <v>219.011</v>
      </c>
      <c r="I67">
        <v>4.635</v>
      </c>
      <c r="J67">
        <f t="shared" si="1"/>
        <v>62</v>
      </c>
      <c r="K67">
        <f t="shared" si="2"/>
        <v>0.011442546743751563</v>
      </c>
      <c r="L67">
        <f t="shared" si="2"/>
        <v>0.011459022904806038</v>
      </c>
      <c r="M67">
        <f t="shared" si="2"/>
        <v>0.011468045564431107</v>
      </c>
      <c r="N67">
        <f t="shared" si="2"/>
        <v>0.011490307996332093</v>
      </c>
      <c r="O67">
        <f t="shared" si="3"/>
        <v>0.011485208232196184</v>
      </c>
      <c r="P67">
        <f t="shared" si="3"/>
        <v>0.011517425011400916</v>
      </c>
      <c r="Q67">
        <f t="shared" si="3"/>
        <v>0.010739465799706764</v>
      </c>
      <c r="R67">
        <f t="shared" si="3"/>
        <v>0.00022728275740323934</v>
      </c>
    </row>
    <row r="68" spans="1:18" ht="12.75">
      <c r="A68">
        <v>63</v>
      </c>
      <c r="B68">
        <v>200.467</v>
      </c>
      <c r="C68">
        <v>200.669</v>
      </c>
      <c r="D68">
        <v>201.168</v>
      </c>
      <c r="E68">
        <v>201.012</v>
      </c>
      <c r="F68">
        <v>201.214</v>
      </c>
      <c r="G68">
        <v>201.924</v>
      </c>
      <c r="H68">
        <v>186.942</v>
      </c>
      <c r="I68">
        <v>4.325</v>
      </c>
      <c r="J68">
        <f t="shared" si="1"/>
        <v>63</v>
      </c>
      <c r="K68">
        <f t="shared" si="2"/>
        <v>0.009830138625319349</v>
      </c>
      <c r="L68">
        <f t="shared" si="2"/>
        <v>0.00984004393642948</v>
      </c>
      <c r="M68">
        <f t="shared" si="2"/>
        <v>0.009864512997043119</v>
      </c>
      <c r="N68">
        <f t="shared" si="2"/>
        <v>0.009856863350839256</v>
      </c>
      <c r="O68">
        <f t="shared" si="3"/>
        <v>0.009866768661949386</v>
      </c>
      <c r="P68">
        <f t="shared" si="3"/>
        <v>0.009901584359415686</v>
      </c>
      <c r="Q68">
        <f t="shared" si="3"/>
        <v>0.009166924106683143</v>
      </c>
      <c r="R68">
        <f t="shared" si="3"/>
        <v>0.00021208153738274223</v>
      </c>
    </row>
    <row r="69" spans="1:18" ht="12.75">
      <c r="A69">
        <v>64</v>
      </c>
      <c r="B69">
        <v>172.91</v>
      </c>
      <c r="C69">
        <v>173.009</v>
      </c>
      <c r="D69">
        <v>173.284</v>
      </c>
      <c r="E69">
        <v>173.157</v>
      </c>
      <c r="F69">
        <v>173.457</v>
      </c>
      <c r="G69">
        <v>173.862</v>
      </c>
      <c r="H69">
        <v>160.057</v>
      </c>
      <c r="I69">
        <v>4.023</v>
      </c>
      <c r="J69">
        <f t="shared" si="1"/>
        <v>64</v>
      </c>
      <c r="K69">
        <f t="shared" si="2"/>
        <v>0.008478848237884383</v>
      </c>
      <c r="L69">
        <f t="shared" si="2"/>
        <v>0.008483702821052218</v>
      </c>
      <c r="M69">
        <f t="shared" si="2"/>
        <v>0.008497187774296209</v>
      </c>
      <c r="N69">
        <f t="shared" si="2"/>
        <v>0.008490960177707167</v>
      </c>
      <c r="O69">
        <f t="shared" si="3"/>
        <v>0.008505671035791518</v>
      </c>
      <c r="P69">
        <f t="shared" si="3"/>
        <v>0.008525530694205393</v>
      </c>
      <c r="Q69">
        <f t="shared" si="3"/>
        <v>0.007848586041357125</v>
      </c>
      <c r="R69">
        <f t="shared" si="3"/>
        <v>0.00019727260691116113</v>
      </c>
    </row>
    <row r="70" spans="1:18" ht="12.75">
      <c r="A70">
        <v>65</v>
      </c>
      <c r="B70">
        <v>149.441</v>
      </c>
      <c r="C70">
        <v>149.785</v>
      </c>
      <c r="D70">
        <v>149.675</v>
      </c>
      <c r="E70">
        <v>149.803</v>
      </c>
      <c r="F70">
        <v>149.818</v>
      </c>
      <c r="G70">
        <v>150.298</v>
      </c>
      <c r="H70">
        <v>137.378</v>
      </c>
      <c r="I70">
        <v>3.727</v>
      </c>
      <c r="J70">
        <f aca="true" t="shared" si="4" ref="J70:J105">A70</f>
        <v>65</v>
      </c>
      <c r="K70">
        <f aca="true" t="shared" si="5" ref="K70:Q105">B70/$C$2</f>
        <v>0.007328017809945521</v>
      </c>
      <c r="L70">
        <f t="shared" si="5"/>
        <v>0.0073448862605489116</v>
      </c>
      <c r="M70">
        <f t="shared" si="5"/>
        <v>0.007339492279251316</v>
      </c>
      <c r="N70">
        <f t="shared" si="5"/>
        <v>0.0073457689120339726</v>
      </c>
      <c r="O70">
        <f t="shared" si="3"/>
        <v>0.007346504454938191</v>
      </c>
      <c r="P70">
        <f t="shared" si="3"/>
        <v>0.007370041827873154</v>
      </c>
      <c r="Q70">
        <f t="shared" si="3"/>
        <v>0.0067364942063737245</v>
      </c>
      <c r="R70">
        <f t="shared" si="3"/>
        <v>0.0001827578936012671</v>
      </c>
    </row>
    <row r="71" spans="1:18" ht="12.75">
      <c r="A71">
        <v>66</v>
      </c>
      <c r="B71">
        <v>129.505</v>
      </c>
      <c r="C71">
        <v>129.801</v>
      </c>
      <c r="D71">
        <v>129.73</v>
      </c>
      <c r="E71">
        <v>129.991</v>
      </c>
      <c r="F71">
        <v>129.972</v>
      </c>
      <c r="G71">
        <v>130.343</v>
      </c>
      <c r="H71">
        <v>118.283</v>
      </c>
      <c r="I71">
        <v>3.438</v>
      </c>
      <c r="J71">
        <f t="shared" si="4"/>
        <v>66</v>
      </c>
      <c r="K71">
        <f t="shared" si="5"/>
        <v>0.006350432254046712</v>
      </c>
      <c r="L71">
        <f t="shared" si="5"/>
        <v>0.006364946967356606</v>
      </c>
      <c r="M71">
        <f t="shared" si="5"/>
        <v>0.0063614653976099755</v>
      </c>
      <c r="N71">
        <f t="shared" si="5"/>
        <v>0.0063742638441433635</v>
      </c>
      <c r="O71">
        <f t="shared" si="3"/>
        <v>0.006373332156464687</v>
      </c>
      <c r="P71">
        <f t="shared" si="3"/>
        <v>0.006391524584295668</v>
      </c>
      <c r="Q71">
        <f t="shared" si="3"/>
        <v>0.005800148089304716</v>
      </c>
      <c r="R71">
        <f t="shared" si="3"/>
        <v>0.00016858643364667464</v>
      </c>
    </row>
    <row r="72" spans="1:18" ht="12.75">
      <c r="A72">
        <v>67</v>
      </c>
      <c r="B72">
        <v>112.599</v>
      </c>
      <c r="C72">
        <v>112.914</v>
      </c>
      <c r="D72">
        <v>112.85</v>
      </c>
      <c r="E72">
        <v>112.938</v>
      </c>
      <c r="F72">
        <v>113.166</v>
      </c>
      <c r="G72">
        <v>113.384</v>
      </c>
      <c r="H72">
        <v>102.264</v>
      </c>
      <c r="I72">
        <v>3.156</v>
      </c>
      <c r="J72">
        <f t="shared" si="4"/>
        <v>67</v>
      </c>
      <c r="K72">
        <f t="shared" si="5"/>
        <v>0.005521426364799859</v>
      </c>
      <c r="L72">
        <f t="shared" si="5"/>
        <v>0.005536872765788429</v>
      </c>
      <c r="M72">
        <f t="shared" si="5"/>
        <v>0.0055337344493971005</v>
      </c>
      <c r="N72">
        <f t="shared" si="5"/>
        <v>0.005538049634435177</v>
      </c>
      <c r="O72">
        <f t="shared" si="3"/>
        <v>0.005549229886579284</v>
      </c>
      <c r="P72">
        <f t="shared" si="3"/>
        <v>0.005559919776787247</v>
      </c>
      <c r="Q72">
        <f t="shared" si="3"/>
        <v>0.005014637303793931</v>
      </c>
      <c r="R72">
        <f t="shared" si="3"/>
        <v>0.0001547582270473837</v>
      </c>
    </row>
    <row r="73" spans="1:18" ht="12.75">
      <c r="A73">
        <v>68</v>
      </c>
      <c r="B73">
        <v>98.195</v>
      </c>
      <c r="C73">
        <v>98.431</v>
      </c>
      <c r="D73">
        <v>98.449</v>
      </c>
      <c r="E73">
        <v>98.519</v>
      </c>
      <c r="F73">
        <v>98.701</v>
      </c>
      <c r="G73">
        <v>98.861</v>
      </c>
      <c r="H73">
        <v>88.624</v>
      </c>
      <c r="I73">
        <v>2.88</v>
      </c>
      <c r="J73">
        <f t="shared" si="4"/>
        <v>68</v>
      </c>
      <c r="K73">
        <f t="shared" si="5"/>
        <v>0.004815109031976502</v>
      </c>
      <c r="L73">
        <f t="shared" si="5"/>
        <v>0.004826681573669525</v>
      </c>
      <c r="M73">
        <f t="shared" si="5"/>
        <v>0.004827564225154587</v>
      </c>
      <c r="N73">
        <f t="shared" si="5"/>
        <v>0.0048309967587076025</v>
      </c>
      <c r="O73">
        <f t="shared" si="3"/>
        <v>0.004839921345945442</v>
      </c>
      <c r="P73">
        <f t="shared" si="3"/>
        <v>0.004847767136923764</v>
      </c>
      <c r="Q73">
        <f t="shared" si="3"/>
        <v>0.004345783622892056</v>
      </c>
      <c r="R73">
        <f t="shared" si="3"/>
        <v>0.0001412242376097798</v>
      </c>
    </row>
    <row r="74" spans="1:18" ht="12.75">
      <c r="A74">
        <v>69</v>
      </c>
      <c r="B74">
        <v>85.767</v>
      </c>
      <c r="C74">
        <v>85.938</v>
      </c>
      <c r="D74">
        <v>85.993</v>
      </c>
      <c r="E74">
        <v>86.022</v>
      </c>
      <c r="F74">
        <v>86.196</v>
      </c>
      <c r="G74">
        <v>86.407</v>
      </c>
      <c r="H74">
        <v>76.846</v>
      </c>
      <c r="I74">
        <v>2.611</v>
      </c>
      <c r="J74">
        <f t="shared" si="4"/>
        <v>69</v>
      </c>
      <c r="K74">
        <f t="shared" si="5"/>
        <v>0.004205687217735411</v>
      </c>
      <c r="L74">
        <f t="shared" si="5"/>
        <v>0.004214072406843491</v>
      </c>
      <c r="M74">
        <f t="shared" si="5"/>
        <v>0.0042167693974922895</v>
      </c>
      <c r="N74">
        <f t="shared" si="5"/>
        <v>0.0042181914471071105</v>
      </c>
      <c r="O74">
        <f t="shared" si="3"/>
        <v>0.004226723744796034</v>
      </c>
      <c r="P74">
        <f t="shared" si="3"/>
        <v>0.004237070381648695</v>
      </c>
      <c r="Q74">
        <f t="shared" si="3"/>
        <v>0.0037682353345003953</v>
      </c>
      <c r="R74">
        <f t="shared" si="3"/>
        <v>0.00012803350152747745</v>
      </c>
    </row>
    <row r="75" spans="1:18" ht="12.75">
      <c r="A75">
        <v>70</v>
      </c>
      <c r="B75">
        <v>75.145</v>
      </c>
      <c r="C75">
        <v>75.157</v>
      </c>
      <c r="D75">
        <v>75.261</v>
      </c>
      <c r="E75">
        <v>75.304</v>
      </c>
      <c r="F75">
        <v>75.583</v>
      </c>
      <c r="G75">
        <v>75.702</v>
      </c>
      <c r="H75">
        <v>66.874</v>
      </c>
      <c r="I75">
        <v>2.349</v>
      </c>
      <c r="J75">
        <f t="shared" si="4"/>
        <v>70</v>
      </c>
      <c r="K75">
        <f t="shared" si="5"/>
        <v>0.0036848247691621187</v>
      </c>
      <c r="L75">
        <f t="shared" si="5"/>
        <v>0.0036854132034854926</v>
      </c>
      <c r="M75">
        <f t="shared" si="5"/>
        <v>0.0036905129676214014</v>
      </c>
      <c r="N75">
        <f t="shared" si="5"/>
        <v>0.0036926215239468257</v>
      </c>
      <c r="O75">
        <f t="shared" si="3"/>
        <v>0.0037063026219652725</v>
      </c>
      <c r="P75">
        <f t="shared" si="3"/>
        <v>0.003712137929005399</v>
      </c>
      <c r="Q75">
        <f t="shared" si="3"/>
        <v>0.003279246411776532</v>
      </c>
      <c r="R75">
        <f t="shared" si="3"/>
        <v>0.00011518601880047666</v>
      </c>
    </row>
    <row r="76" spans="1:18" ht="12.75">
      <c r="A76">
        <v>71</v>
      </c>
      <c r="B76">
        <v>65.898</v>
      </c>
      <c r="C76">
        <v>66.008</v>
      </c>
      <c r="D76">
        <v>66.146</v>
      </c>
      <c r="E76">
        <v>66.137</v>
      </c>
      <c r="F76">
        <v>66.286</v>
      </c>
      <c r="G76">
        <v>66.456</v>
      </c>
      <c r="H76">
        <v>58.452</v>
      </c>
      <c r="I76">
        <v>2.094</v>
      </c>
      <c r="J76">
        <f t="shared" si="4"/>
        <v>71</v>
      </c>
      <c r="K76">
        <f t="shared" si="5"/>
        <v>0.0032313870868087738</v>
      </c>
      <c r="L76">
        <f t="shared" si="5"/>
        <v>0.0032367810681063693</v>
      </c>
      <c r="M76">
        <f t="shared" si="5"/>
        <v>0.0032435480628251715</v>
      </c>
      <c r="N76">
        <f t="shared" si="5"/>
        <v>0.003243106737082641</v>
      </c>
      <c r="O76">
        <f t="shared" si="3"/>
        <v>0.0032504131299312027</v>
      </c>
      <c r="P76">
        <f t="shared" si="3"/>
        <v>0.0032587492828456688</v>
      </c>
      <c r="Q76">
        <f t="shared" si="3"/>
        <v>0.0028662635891551556</v>
      </c>
      <c r="R76">
        <f t="shared" si="3"/>
        <v>0.00010268178942877738</v>
      </c>
    </row>
    <row r="77" spans="1:18" ht="12.75">
      <c r="A77">
        <v>72</v>
      </c>
      <c r="B77">
        <v>57.919</v>
      </c>
      <c r="C77">
        <v>58.035</v>
      </c>
      <c r="D77">
        <v>58.038</v>
      </c>
      <c r="E77">
        <v>58.199</v>
      </c>
      <c r="F77">
        <v>58.277</v>
      </c>
      <c r="G77">
        <v>58.425</v>
      </c>
      <c r="H77">
        <v>50.917</v>
      </c>
      <c r="I77">
        <v>1.845</v>
      </c>
      <c r="J77">
        <f t="shared" si="4"/>
        <v>72</v>
      </c>
      <c r="K77">
        <f t="shared" si="5"/>
        <v>0.0028401272979586235</v>
      </c>
      <c r="L77">
        <f t="shared" si="5"/>
        <v>0.002845815496417906</v>
      </c>
      <c r="M77">
        <f t="shared" si="5"/>
        <v>0.0028459626049987495</v>
      </c>
      <c r="N77">
        <f t="shared" si="5"/>
        <v>0.002853857432170685</v>
      </c>
      <c r="O77">
        <f t="shared" si="3"/>
        <v>0.002857682255272617</v>
      </c>
      <c r="P77">
        <f t="shared" si="3"/>
        <v>0.0028649396119275637</v>
      </c>
      <c r="Q77">
        <f t="shared" si="3"/>
        <v>0.0024967758702698463</v>
      </c>
      <c r="R77">
        <f t="shared" si="3"/>
        <v>9.047177721876517E-05</v>
      </c>
    </row>
    <row r="78" spans="1:18" ht="12.75">
      <c r="A78">
        <v>73</v>
      </c>
      <c r="B78">
        <v>50.994</v>
      </c>
      <c r="C78">
        <v>51.079</v>
      </c>
      <c r="D78">
        <v>51.114</v>
      </c>
      <c r="E78">
        <v>51.192</v>
      </c>
      <c r="F78">
        <v>51.298</v>
      </c>
      <c r="G78">
        <v>51.477</v>
      </c>
      <c r="H78">
        <v>44.528</v>
      </c>
      <c r="I78">
        <v>1.546</v>
      </c>
      <c r="J78">
        <f t="shared" si="4"/>
        <v>73</v>
      </c>
      <c r="K78">
        <f t="shared" si="5"/>
        <v>0.002500551657178163</v>
      </c>
      <c r="L78">
        <f t="shared" si="5"/>
        <v>0.0025047197336353967</v>
      </c>
      <c r="M78">
        <f t="shared" si="5"/>
        <v>0.002506436000411904</v>
      </c>
      <c r="N78">
        <f t="shared" si="5"/>
        <v>0.002510260823513836</v>
      </c>
      <c r="O78">
        <f t="shared" si="3"/>
        <v>0.0025154586600369734</v>
      </c>
      <c r="P78">
        <f t="shared" si="3"/>
        <v>0.00252423613869397</v>
      </c>
      <c r="Q78">
        <f t="shared" si="3"/>
        <v>0.002183483629266762</v>
      </c>
      <c r="R78">
        <f t="shared" si="3"/>
        <v>7.580995532802763E-05</v>
      </c>
    </row>
    <row r="79" spans="1:18" ht="12.75">
      <c r="A79">
        <v>74</v>
      </c>
      <c r="B79">
        <v>44.96</v>
      </c>
      <c r="C79">
        <v>44.992</v>
      </c>
      <c r="D79">
        <v>45.108</v>
      </c>
      <c r="E79">
        <v>45.08</v>
      </c>
      <c r="F79">
        <v>45.309</v>
      </c>
      <c r="G79">
        <v>45.42</v>
      </c>
      <c r="H79">
        <v>38.994</v>
      </c>
      <c r="I79">
        <v>1.245</v>
      </c>
      <c r="J79">
        <f t="shared" si="4"/>
        <v>74</v>
      </c>
      <c r="K79">
        <f t="shared" si="5"/>
        <v>0.002204667264908229</v>
      </c>
      <c r="L79">
        <f t="shared" si="5"/>
        <v>0.002206236423103893</v>
      </c>
      <c r="M79">
        <f t="shared" si="5"/>
        <v>0.0022119246215631756</v>
      </c>
      <c r="N79">
        <f t="shared" si="5"/>
        <v>0.0022105516081419698</v>
      </c>
      <c r="O79">
        <f t="shared" si="3"/>
        <v>0.0022217808964796917</v>
      </c>
      <c r="P79">
        <f t="shared" si="3"/>
        <v>0.002227223913970902</v>
      </c>
      <c r="Q79">
        <f t="shared" si="3"/>
        <v>0.001912117333804081</v>
      </c>
      <c r="R79">
        <f t="shared" si="3"/>
        <v>6.105006105006106E-05</v>
      </c>
    </row>
    <row r="80" spans="1:18" ht="12.75">
      <c r="A80">
        <v>75</v>
      </c>
      <c r="B80">
        <v>39.75</v>
      </c>
      <c r="C80">
        <v>39.735</v>
      </c>
      <c r="D80">
        <v>39.85</v>
      </c>
      <c r="E80">
        <v>39.826</v>
      </c>
      <c r="F80">
        <v>40.01</v>
      </c>
      <c r="G80">
        <v>40.098</v>
      </c>
      <c r="H80">
        <v>34.174</v>
      </c>
      <c r="I80">
        <v>0.966</v>
      </c>
      <c r="J80">
        <f t="shared" si="4"/>
        <v>75</v>
      </c>
      <c r="K80">
        <f t="shared" si="5"/>
        <v>0.0019491886961766481</v>
      </c>
      <c r="L80">
        <f t="shared" si="5"/>
        <v>0.0019484531532724305</v>
      </c>
      <c r="M80">
        <f t="shared" si="5"/>
        <v>0.001954092315538099</v>
      </c>
      <c r="N80">
        <f t="shared" si="5"/>
        <v>0.0019529154468913507</v>
      </c>
      <c r="O80">
        <f t="shared" si="3"/>
        <v>0.0019619381065164197</v>
      </c>
      <c r="P80">
        <f t="shared" si="3"/>
        <v>0.0019662532915544965</v>
      </c>
      <c r="Q80">
        <f t="shared" si="3"/>
        <v>0.0016757628805821579</v>
      </c>
      <c r="R80">
        <f t="shared" si="3"/>
        <v>4.736896303161363E-05</v>
      </c>
    </row>
    <row r="81" spans="1:18" ht="12.75">
      <c r="A81">
        <v>76</v>
      </c>
      <c r="B81">
        <v>35.207</v>
      </c>
      <c r="C81">
        <v>35.157</v>
      </c>
      <c r="D81">
        <v>35.21</v>
      </c>
      <c r="E81">
        <v>35.269</v>
      </c>
      <c r="F81">
        <v>35.304</v>
      </c>
      <c r="G81">
        <v>35.384</v>
      </c>
      <c r="H81">
        <v>29.959</v>
      </c>
      <c r="I81">
        <v>0.71</v>
      </c>
      <c r="J81">
        <f t="shared" si="4"/>
        <v>76</v>
      </c>
      <c r="K81">
        <f t="shared" si="5"/>
        <v>0.0017264172685859435</v>
      </c>
      <c r="L81">
        <f t="shared" si="5"/>
        <v>0.001723965458905218</v>
      </c>
      <c r="M81">
        <f t="shared" si="5"/>
        <v>0.001726564377166787</v>
      </c>
      <c r="N81">
        <f t="shared" si="5"/>
        <v>0.0017294575125900427</v>
      </c>
      <c r="O81">
        <f t="shared" si="3"/>
        <v>0.0017311737793665506</v>
      </c>
      <c r="P81">
        <f t="shared" si="3"/>
        <v>0.0017350966748557112</v>
      </c>
      <c r="Q81">
        <f t="shared" si="3"/>
        <v>0.0014690753244970113</v>
      </c>
      <c r="R81">
        <f t="shared" si="3"/>
        <v>3.4815697466299875E-05</v>
      </c>
    </row>
    <row r="82" spans="1:18" ht="12.75">
      <c r="A82">
        <v>77</v>
      </c>
      <c r="B82">
        <v>31.251</v>
      </c>
      <c r="C82">
        <v>31.104</v>
      </c>
      <c r="D82">
        <v>31.122</v>
      </c>
      <c r="E82">
        <v>31.224</v>
      </c>
      <c r="F82">
        <v>31.285</v>
      </c>
      <c r="G82">
        <v>31.244</v>
      </c>
      <c r="H82">
        <v>26.378</v>
      </c>
      <c r="I82">
        <v>0.477</v>
      </c>
      <c r="J82">
        <f t="shared" si="4"/>
        <v>77</v>
      </c>
      <c r="K82">
        <f t="shared" si="5"/>
        <v>0.0015324300866469544</v>
      </c>
      <c r="L82">
        <f t="shared" si="5"/>
        <v>0.0015252217661856217</v>
      </c>
      <c r="M82">
        <f t="shared" si="5"/>
        <v>0.001526104417670683</v>
      </c>
      <c r="N82">
        <f t="shared" si="5"/>
        <v>0.0015311061094193626</v>
      </c>
      <c r="O82">
        <f t="shared" si="3"/>
        <v>0.0015340973172298475</v>
      </c>
      <c r="P82">
        <f t="shared" si="3"/>
        <v>0.0015320868332916527</v>
      </c>
      <c r="Q82">
        <f t="shared" si="3"/>
        <v>0.0012934767151634623</v>
      </c>
      <c r="R82">
        <f t="shared" si="3"/>
        <v>2.3390264354119776E-05</v>
      </c>
    </row>
    <row r="83" spans="1:18" ht="12.75">
      <c r="A83">
        <v>78</v>
      </c>
      <c r="B83">
        <v>27.884</v>
      </c>
      <c r="C83">
        <v>27.618</v>
      </c>
      <c r="D83">
        <v>27.571</v>
      </c>
      <c r="E83">
        <v>27.679</v>
      </c>
      <c r="F83">
        <v>27.746</v>
      </c>
      <c r="G83">
        <v>27.752</v>
      </c>
      <c r="H83">
        <v>23.322</v>
      </c>
      <c r="I83">
        <v>0.265</v>
      </c>
      <c r="J83">
        <f t="shared" si="4"/>
        <v>78</v>
      </c>
      <c r="K83">
        <f t="shared" si="5"/>
        <v>0.0013673252227469096</v>
      </c>
      <c r="L83">
        <f t="shared" si="5"/>
        <v>0.0013542815952454507</v>
      </c>
      <c r="M83">
        <f t="shared" si="5"/>
        <v>0.001351976894145569</v>
      </c>
      <c r="N83">
        <f t="shared" si="5"/>
        <v>0.0013572728030559356</v>
      </c>
      <c r="O83">
        <f t="shared" si="3"/>
        <v>0.0013605582280281077</v>
      </c>
      <c r="P83">
        <f t="shared" si="3"/>
        <v>0.0013608524451897946</v>
      </c>
      <c r="Q83">
        <f t="shared" si="3"/>
        <v>0.0011436221074775292</v>
      </c>
      <c r="R83">
        <f t="shared" si="3"/>
        <v>1.299459130784432E-05</v>
      </c>
    </row>
    <row r="84" spans="1:18" ht="12.75">
      <c r="A84">
        <v>79</v>
      </c>
      <c r="B84">
        <v>25.054</v>
      </c>
      <c r="C84">
        <v>24.587</v>
      </c>
      <c r="D84">
        <v>24.378</v>
      </c>
      <c r="E84">
        <v>24.546</v>
      </c>
      <c r="F84">
        <v>24.735</v>
      </c>
      <c r="G84">
        <v>24.643</v>
      </c>
      <c r="H84">
        <v>20.626</v>
      </c>
      <c r="I84">
        <v>0.077</v>
      </c>
      <c r="J84">
        <f t="shared" si="4"/>
        <v>79</v>
      </c>
      <c r="K84">
        <f t="shared" si="5"/>
        <v>0.0012285527948178551</v>
      </c>
      <c r="L84">
        <f t="shared" si="5"/>
        <v>0.0012056528923998803</v>
      </c>
      <c r="M84">
        <f t="shared" si="5"/>
        <v>0.0011954043279344484</v>
      </c>
      <c r="N84">
        <f t="shared" si="5"/>
        <v>0.0012036424084616857</v>
      </c>
      <c r="O84">
        <f t="shared" si="3"/>
        <v>0.0012129102490548275</v>
      </c>
      <c r="P84">
        <f t="shared" si="3"/>
        <v>0.0012083989192422928</v>
      </c>
      <c r="Q84">
        <f t="shared" si="3"/>
        <v>0.0010114205294928188</v>
      </c>
      <c r="R84">
        <f t="shared" si="3"/>
        <v>3.775786908317029E-06</v>
      </c>
    </row>
    <row r="85" spans="1:18" ht="12.75">
      <c r="A85">
        <v>80</v>
      </c>
      <c r="B85">
        <v>22.479</v>
      </c>
      <c r="C85">
        <v>21.878</v>
      </c>
      <c r="D85">
        <v>21.541</v>
      </c>
      <c r="E85">
        <v>21.74</v>
      </c>
      <c r="F85">
        <v>22.113</v>
      </c>
      <c r="G85">
        <v>21.893</v>
      </c>
      <c r="H85">
        <v>18.293</v>
      </c>
      <c r="I85">
        <v>0.028</v>
      </c>
      <c r="J85">
        <f t="shared" si="4"/>
        <v>80</v>
      </c>
      <c r="K85">
        <f t="shared" si="5"/>
        <v>0.0011022845962605</v>
      </c>
      <c r="L85">
        <f t="shared" si="5"/>
        <v>0.0010728138438981813</v>
      </c>
      <c r="M85">
        <f t="shared" si="5"/>
        <v>0.0010562886466500925</v>
      </c>
      <c r="N85">
        <f t="shared" si="5"/>
        <v>0.0010660468491793793</v>
      </c>
      <c r="O85">
        <f t="shared" si="3"/>
        <v>0.0010843373493975904</v>
      </c>
      <c r="P85">
        <f t="shared" si="3"/>
        <v>0.001073549386802399</v>
      </c>
      <c r="Q85">
        <f t="shared" si="3"/>
        <v>0.0008970190897901742</v>
      </c>
      <c r="R85">
        <f t="shared" si="3"/>
        <v>1.3730134212061925E-06</v>
      </c>
    </row>
    <row r="86" spans="1:18" ht="12.75">
      <c r="A86">
        <v>81</v>
      </c>
      <c r="B86">
        <v>20.155</v>
      </c>
      <c r="C86">
        <v>19.489</v>
      </c>
      <c r="D86">
        <v>19.062</v>
      </c>
      <c r="E86">
        <v>19.26</v>
      </c>
      <c r="F86">
        <v>19.86</v>
      </c>
      <c r="G86">
        <v>19.556</v>
      </c>
      <c r="H86">
        <v>16.296</v>
      </c>
      <c r="I86">
        <v>0.008</v>
      </c>
      <c r="J86">
        <f t="shared" si="4"/>
        <v>81</v>
      </c>
      <c r="K86">
        <f t="shared" si="5"/>
        <v>0.000988324482300386</v>
      </c>
      <c r="L86">
        <f t="shared" si="5"/>
        <v>0.0009556663773531244</v>
      </c>
      <c r="M86">
        <f t="shared" si="5"/>
        <v>0.00093472792267973</v>
      </c>
      <c r="N86">
        <f t="shared" si="5"/>
        <v>0.0009444370890154024</v>
      </c>
      <c r="O86">
        <f t="shared" si="3"/>
        <v>0.0009738588051841064</v>
      </c>
      <c r="P86">
        <f t="shared" si="3"/>
        <v>0.0009589518023252965</v>
      </c>
      <c r="Q86">
        <f t="shared" si="3"/>
        <v>0.0007990938111420039</v>
      </c>
      <c r="R86">
        <f t="shared" si="3"/>
        <v>3.92289548916055E-07</v>
      </c>
    </row>
    <row r="87" spans="1:18" ht="12.75">
      <c r="A87">
        <v>82</v>
      </c>
      <c r="B87">
        <v>17.87</v>
      </c>
      <c r="C87">
        <v>17.312</v>
      </c>
      <c r="D87">
        <v>16.943</v>
      </c>
      <c r="E87">
        <v>17.093</v>
      </c>
      <c r="F87">
        <v>17.79</v>
      </c>
      <c r="G87">
        <v>17.445</v>
      </c>
      <c r="H87">
        <v>14.406</v>
      </c>
      <c r="I87">
        <v>-0.011</v>
      </c>
      <c r="J87">
        <f t="shared" si="4"/>
        <v>82</v>
      </c>
      <c r="K87">
        <f t="shared" si="5"/>
        <v>0.0008762767798912378</v>
      </c>
      <c r="L87">
        <f t="shared" si="5"/>
        <v>0.000848914583854343</v>
      </c>
      <c r="M87">
        <f t="shared" si="5"/>
        <v>0.0008308202284105899</v>
      </c>
      <c r="N87">
        <f t="shared" si="5"/>
        <v>0.000838175657452766</v>
      </c>
      <c r="O87">
        <f t="shared" si="3"/>
        <v>0.0008723538844020772</v>
      </c>
      <c r="P87">
        <f t="shared" si="3"/>
        <v>0.0008554363976050723</v>
      </c>
      <c r="Q87">
        <f t="shared" si="3"/>
        <v>0.0007064154052105861</v>
      </c>
      <c r="R87">
        <f t="shared" si="3"/>
        <v>-5.393981297595756E-07</v>
      </c>
    </row>
    <row r="88" spans="1:18" ht="12.75">
      <c r="A88">
        <v>83</v>
      </c>
      <c r="B88">
        <v>15.757</v>
      </c>
      <c r="C88">
        <v>15.305</v>
      </c>
      <c r="D88">
        <v>15.026</v>
      </c>
      <c r="E88">
        <v>15.115</v>
      </c>
      <c r="F88">
        <v>15.775</v>
      </c>
      <c r="G88">
        <v>15.455</v>
      </c>
      <c r="H88">
        <v>12.668</v>
      </c>
      <c r="I88">
        <v>-0.03</v>
      </c>
      <c r="J88">
        <f t="shared" si="4"/>
        <v>83</v>
      </c>
      <c r="K88">
        <f t="shared" si="5"/>
        <v>0.0007726633027837847</v>
      </c>
      <c r="L88">
        <f t="shared" si="5"/>
        <v>0.0007504989432700277</v>
      </c>
      <c r="M88">
        <f t="shared" si="5"/>
        <v>0.0007368178452515803</v>
      </c>
      <c r="N88">
        <f t="shared" si="5"/>
        <v>0.0007411820664832713</v>
      </c>
      <c r="O88">
        <f t="shared" si="3"/>
        <v>0.000773545954268846</v>
      </c>
      <c r="P88">
        <f t="shared" si="3"/>
        <v>0.0007578543723122037</v>
      </c>
      <c r="Q88">
        <f t="shared" si="3"/>
        <v>0.000621190500708573</v>
      </c>
      <c r="R88">
        <f t="shared" si="3"/>
        <v>-1.4710858084352061E-06</v>
      </c>
    </row>
    <row r="89" spans="1:18" ht="12.75">
      <c r="A89">
        <v>84</v>
      </c>
      <c r="B89">
        <v>13.858</v>
      </c>
      <c r="C89">
        <v>13.501</v>
      </c>
      <c r="D89">
        <v>13.287</v>
      </c>
      <c r="E89">
        <v>13.324</v>
      </c>
      <c r="F89">
        <v>13.946</v>
      </c>
      <c r="G89">
        <v>13.717</v>
      </c>
      <c r="H89">
        <v>11.079</v>
      </c>
      <c r="I89">
        <v>-0.048</v>
      </c>
      <c r="J89">
        <f t="shared" si="4"/>
        <v>84</v>
      </c>
      <c r="K89">
        <f t="shared" si="5"/>
        <v>0.0006795435711098363</v>
      </c>
      <c r="L89">
        <f t="shared" si="5"/>
        <v>0.0006620376499894572</v>
      </c>
      <c r="M89">
        <f t="shared" si="5"/>
        <v>0.0006515439045559528</v>
      </c>
      <c r="N89">
        <f t="shared" si="5"/>
        <v>0.0006533582437196895</v>
      </c>
      <c r="O89">
        <f t="shared" si="3"/>
        <v>0.0006838587561479128</v>
      </c>
      <c r="P89">
        <f t="shared" si="3"/>
        <v>0.0006726294678101908</v>
      </c>
      <c r="Q89">
        <f t="shared" si="3"/>
        <v>0.0005432719890551217</v>
      </c>
      <c r="R89">
        <f t="shared" si="3"/>
        <v>-2.35373729349633E-06</v>
      </c>
    </row>
    <row r="90" spans="1:18" ht="12.75">
      <c r="A90">
        <v>85</v>
      </c>
      <c r="B90">
        <v>12.172</v>
      </c>
      <c r="C90">
        <v>11.899</v>
      </c>
      <c r="D90">
        <v>11.728</v>
      </c>
      <c r="E90">
        <v>11.716</v>
      </c>
      <c r="F90">
        <v>12.304</v>
      </c>
      <c r="G90">
        <v>12.163</v>
      </c>
      <c r="H90">
        <v>9.642</v>
      </c>
      <c r="I90">
        <v>-0.066</v>
      </c>
      <c r="J90">
        <f t="shared" si="4"/>
        <v>85</v>
      </c>
      <c r="K90">
        <f t="shared" si="5"/>
        <v>0.0005968685486757776</v>
      </c>
      <c r="L90">
        <f t="shared" si="5"/>
        <v>0.0005834816678190173</v>
      </c>
      <c r="M90">
        <f t="shared" si="5"/>
        <v>0.0005750964787109365</v>
      </c>
      <c r="N90">
        <f t="shared" si="5"/>
        <v>0.0005745080443875625</v>
      </c>
      <c r="O90">
        <f t="shared" si="3"/>
        <v>0.0006033413262328926</v>
      </c>
      <c r="P90">
        <f t="shared" si="3"/>
        <v>0.0005964272229332471</v>
      </c>
      <c r="Q90">
        <f t="shared" si="3"/>
        <v>0.0004728069788310752</v>
      </c>
      <c r="R90">
        <f t="shared" si="3"/>
        <v>-3.2363887785574538E-06</v>
      </c>
    </row>
    <row r="91" spans="1:18" ht="12.75">
      <c r="A91">
        <v>86</v>
      </c>
      <c r="B91">
        <v>10.7</v>
      </c>
      <c r="C91">
        <v>10.52</v>
      </c>
      <c r="D91">
        <v>10.366</v>
      </c>
      <c r="E91">
        <v>10.27</v>
      </c>
      <c r="F91">
        <v>10.849</v>
      </c>
      <c r="G91">
        <v>10.791</v>
      </c>
      <c r="H91">
        <v>8.355</v>
      </c>
      <c r="I91">
        <v>-0.083</v>
      </c>
      <c r="J91">
        <f t="shared" si="4"/>
        <v>86</v>
      </c>
      <c r="K91">
        <f t="shared" si="5"/>
        <v>0.0005246872716752235</v>
      </c>
      <c r="L91">
        <f t="shared" si="5"/>
        <v>0.0005158607568246122</v>
      </c>
      <c r="M91">
        <f t="shared" si="5"/>
        <v>0.0005083091830079782</v>
      </c>
      <c r="N91">
        <f t="shared" si="5"/>
        <v>0.0005036017084209855</v>
      </c>
      <c r="O91">
        <f t="shared" si="3"/>
        <v>0.0005319936645237851</v>
      </c>
      <c r="P91">
        <f t="shared" si="3"/>
        <v>0.0005291495652941437</v>
      </c>
      <c r="Q91">
        <f t="shared" si="3"/>
        <v>0.00040969739764920495</v>
      </c>
      <c r="R91">
        <f t="shared" si="3"/>
        <v>-4.0700040700040706E-06</v>
      </c>
    </row>
    <row r="92" spans="1:18" ht="12.75">
      <c r="A92">
        <v>87</v>
      </c>
      <c r="B92">
        <v>9.442</v>
      </c>
      <c r="C92">
        <v>9.347</v>
      </c>
      <c r="D92">
        <v>9.187</v>
      </c>
      <c r="E92">
        <v>8.999</v>
      </c>
      <c r="F92">
        <v>9.583</v>
      </c>
      <c r="G92">
        <v>9.601</v>
      </c>
      <c r="H92">
        <v>7.219</v>
      </c>
      <c r="I92">
        <v>-0.099</v>
      </c>
      <c r="J92">
        <f t="shared" si="4"/>
        <v>87</v>
      </c>
      <c r="K92">
        <f t="shared" si="5"/>
        <v>0.0004629997401081739</v>
      </c>
      <c r="L92">
        <f t="shared" si="5"/>
        <v>0.0004583413017147957</v>
      </c>
      <c r="M92">
        <f t="shared" si="5"/>
        <v>0.00045049551073647457</v>
      </c>
      <c r="N92">
        <f t="shared" si="5"/>
        <v>0.00044127670633694737</v>
      </c>
      <c r="O92">
        <f t="shared" si="3"/>
        <v>0.00046991384340781936</v>
      </c>
      <c r="P92">
        <f t="shared" si="3"/>
        <v>0.0004707964948928805</v>
      </c>
      <c r="Q92">
        <f t="shared" si="3"/>
        <v>0.0003539922817031251</v>
      </c>
      <c r="R92">
        <f t="shared" si="3"/>
        <v>-4.8545831678361804E-06</v>
      </c>
    </row>
    <row r="93" spans="1:18" ht="12.75">
      <c r="A93">
        <v>88</v>
      </c>
      <c r="B93">
        <v>8.453</v>
      </c>
      <c r="C93">
        <v>8.349</v>
      </c>
      <c r="D93">
        <v>8.191</v>
      </c>
      <c r="E93">
        <v>7.901</v>
      </c>
      <c r="F93">
        <v>8.528</v>
      </c>
      <c r="G93">
        <v>8.594</v>
      </c>
      <c r="H93">
        <v>6.234</v>
      </c>
      <c r="I93">
        <v>-0.115</v>
      </c>
      <c r="J93">
        <f t="shared" si="4"/>
        <v>88</v>
      </c>
      <c r="K93">
        <f t="shared" si="5"/>
        <v>0.00041450294462342654</v>
      </c>
      <c r="L93">
        <f t="shared" si="5"/>
        <v>0.00040940318048751786</v>
      </c>
      <c r="M93">
        <f t="shared" si="5"/>
        <v>0.00040165546189642584</v>
      </c>
      <c r="N93">
        <f t="shared" si="5"/>
        <v>0.0003874349657482188</v>
      </c>
      <c r="O93">
        <f t="shared" si="3"/>
        <v>0.0004181806591445146</v>
      </c>
      <c r="P93">
        <f t="shared" si="3"/>
        <v>0.000421417047923072</v>
      </c>
      <c r="Q93">
        <f t="shared" si="3"/>
        <v>0.00030569163099283586</v>
      </c>
      <c r="R93">
        <f t="shared" si="3"/>
        <v>-5.63916226566829E-06</v>
      </c>
    </row>
    <row r="94" spans="1:18" ht="12.75">
      <c r="A94">
        <v>89</v>
      </c>
      <c r="B94">
        <v>7.591</v>
      </c>
      <c r="C94">
        <v>7.448</v>
      </c>
      <c r="D94">
        <v>7.317</v>
      </c>
      <c r="E94">
        <v>6.987</v>
      </c>
      <c r="F94">
        <v>7.629</v>
      </c>
      <c r="G94">
        <v>7.697</v>
      </c>
      <c r="H94">
        <v>5.422</v>
      </c>
      <c r="I94">
        <v>-0.13</v>
      </c>
      <c r="J94">
        <f t="shared" si="4"/>
        <v>89</v>
      </c>
      <c r="K94">
        <f t="shared" si="5"/>
        <v>0.0003722337457277217</v>
      </c>
      <c r="L94">
        <f t="shared" si="5"/>
        <v>0.0003652215700408472</v>
      </c>
      <c r="M94">
        <f t="shared" si="5"/>
        <v>0.0003587978286773468</v>
      </c>
      <c r="N94">
        <f t="shared" si="5"/>
        <v>0.00034261588478455953</v>
      </c>
      <c r="O94">
        <f t="shared" si="3"/>
        <v>0.0003740971210850729</v>
      </c>
      <c r="P94">
        <f t="shared" si="3"/>
        <v>0.0003774315822508594</v>
      </c>
      <c r="Q94">
        <f t="shared" si="3"/>
        <v>0.00026587424177785624</v>
      </c>
      <c r="R94">
        <f t="shared" si="3"/>
        <v>-6.374705169885894E-06</v>
      </c>
    </row>
    <row r="95" spans="1:18" ht="12.75">
      <c r="A95">
        <v>90</v>
      </c>
      <c r="B95">
        <v>6.774</v>
      </c>
      <c r="C95">
        <v>6.6</v>
      </c>
      <c r="D95">
        <v>6.474</v>
      </c>
      <c r="E95">
        <v>6.158</v>
      </c>
      <c r="F95">
        <v>6.785</v>
      </c>
      <c r="G95">
        <v>6.857</v>
      </c>
      <c r="H95">
        <v>4.752</v>
      </c>
      <c r="I95">
        <v>-0.144</v>
      </c>
      <c r="J95">
        <f t="shared" si="4"/>
        <v>90</v>
      </c>
      <c r="K95">
        <f t="shared" si="5"/>
        <v>0.00033217117554466954</v>
      </c>
      <c r="L95">
        <f t="shared" si="5"/>
        <v>0.00032363887785574535</v>
      </c>
      <c r="M95">
        <f t="shared" si="5"/>
        <v>0.0003174603174603175</v>
      </c>
      <c r="N95">
        <f t="shared" si="5"/>
        <v>0.0003019648802781333</v>
      </c>
      <c r="O95">
        <f t="shared" si="3"/>
        <v>0.00033271057367442915</v>
      </c>
      <c r="P95">
        <f t="shared" si="3"/>
        <v>0.00033624117961467365</v>
      </c>
      <c r="Q95">
        <f t="shared" si="3"/>
        <v>0.00023301999205613665</v>
      </c>
      <c r="R95">
        <f t="shared" si="3"/>
        <v>-7.061211880488989E-06</v>
      </c>
    </row>
    <row r="96" spans="1:18" ht="12.75">
      <c r="A96">
        <v>91</v>
      </c>
      <c r="B96">
        <v>6.003</v>
      </c>
      <c r="C96">
        <v>5.808</v>
      </c>
      <c r="D96">
        <v>5.685</v>
      </c>
      <c r="E96">
        <v>5.384</v>
      </c>
      <c r="F96">
        <v>5.996</v>
      </c>
      <c r="G96">
        <v>6.072</v>
      </c>
      <c r="H96">
        <v>4.138</v>
      </c>
      <c r="I96">
        <v>-0.157</v>
      </c>
      <c r="J96">
        <f t="shared" si="4"/>
        <v>91</v>
      </c>
      <c r="K96">
        <f t="shared" si="5"/>
        <v>0.00029436427026788476</v>
      </c>
      <c r="L96">
        <f t="shared" si="5"/>
        <v>0.0002848022125130559</v>
      </c>
      <c r="M96">
        <f t="shared" si="5"/>
        <v>0.00027877076069847157</v>
      </c>
      <c r="N96">
        <f t="shared" si="5"/>
        <v>0.000264010866420505</v>
      </c>
      <c r="O96">
        <f t="shared" si="3"/>
        <v>0.0002940210169125832</v>
      </c>
      <c r="P96">
        <f t="shared" si="3"/>
        <v>0.00029774776762728575</v>
      </c>
      <c r="Q96">
        <f t="shared" si="3"/>
        <v>0.00020291176917682942</v>
      </c>
      <c r="R96">
        <f t="shared" si="3"/>
        <v>-7.698682397477578E-06</v>
      </c>
    </row>
    <row r="97" spans="1:18" ht="12.75">
      <c r="A97">
        <v>92</v>
      </c>
      <c r="B97">
        <v>5.278</v>
      </c>
      <c r="C97">
        <v>5.07</v>
      </c>
      <c r="D97">
        <v>4.959</v>
      </c>
      <c r="E97">
        <v>4.667</v>
      </c>
      <c r="F97">
        <v>5.262</v>
      </c>
      <c r="G97">
        <v>5.344</v>
      </c>
      <c r="H97">
        <v>3.578</v>
      </c>
      <c r="I97">
        <v>-0.17</v>
      </c>
      <c r="J97">
        <f t="shared" si="4"/>
        <v>92</v>
      </c>
      <c r="K97">
        <f t="shared" si="5"/>
        <v>0.00025881302989736723</v>
      </c>
      <c r="L97">
        <f t="shared" si="5"/>
        <v>0.00024861350162554987</v>
      </c>
      <c r="M97">
        <f t="shared" si="5"/>
        <v>0.00024317048413433954</v>
      </c>
      <c r="N97">
        <f t="shared" si="5"/>
        <v>0.00022885191559890355</v>
      </c>
      <c r="O97">
        <f t="shared" si="3"/>
        <v>0.0002580284507995351</v>
      </c>
      <c r="P97">
        <f t="shared" si="3"/>
        <v>0.00026204941867592475</v>
      </c>
      <c r="Q97">
        <f t="shared" si="3"/>
        <v>0.00017545150075270557</v>
      </c>
      <c r="R97">
        <f t="shared" si="3"/>
        <v>-8.336152914466169E-06</v>
      </c>
    </row>
    <row r="98" spans="1:18" ht="12.75">
      <c r="A98">
        <v>93</v>
      </c>
      <c r="B98">
        <v>4.598</v>
      </c>
      <c r="C98">
        <v>4.387</v>
      </c>
      <c r="D98">
        <v>4.304</v>
      </c>
      <c r="E98">
        <v>4.066</v>
      </c>
      <c r="F98">
        <v>4.583</v>
      </c>
      <c r="G98">
        <v>4.671</v>
      </c>
      <c r="H98">
        <v>3.072</v>
      </c>
      <c r="I98">
        <v>-0.183</v>
      </c>
      <c r="J98">
        <f t="shared" si="4"/>
        <v>93</v>
      </c>
      <c r="K98">
        <f t="shared" si="5"/>
        <v>0.0002254684182395026</v>
      </c>
      <c r="L98">
        <f t="shared" si="5"/>
        <v>0.00021512178138684163</v>
      </c>
      <c r="M98">
        <f t="shared" si="5"/>
        <v>0.00021105177731683757</v>
      </c>
      <c r="N98">
        <f t="shared" si="5"/>
        <v>0.00019938116323658494</v>
      </c>
      <c r="O98">
        <f t="shared" si="3"/>
        <v>0.000224732875335285</v>
      </c>
      <c r="P98">
        <f t="shared" si="3"/>
        <v>0.00022904806037336162</v>
      </c>
      <c r="Q98">
        <f t="shared" si="3"/>
        <v>0.00015063918678376512</v>
      </c>
      <c r="R98">
        <f t="shared" si="3"/>
        <v>-8.973623431454758E-06</v>
      </c>
    </row>
    <row r="99" spans="1:18" ht="12.75">
      <c r="A99">
        <v>94</v>
      </c>
      <c r="B99">
        <v>3.963</v>
      </c>
      <c r="C99">
        <v>3.759</v>
      </c>
      <c r="D99">
        <v>3.699</v>
      </c>
      <c r="E99">
        <v>3.527</v>
      </c>
      <c r="F99">
        <v>3.959</v>
      </c>
      <c r="G99">
        <v>4.054</v>
      </c>
      <c r="H99">
        <v>2.621</v>
      </c>
      <c r="I99">
        <v>-0.194</v>
      </c>
      <c r="J99">
        <f t="shared" si="4"/>
        <v>94</v>
      </c>
      <c r="K99">
        <f t="shared" si="5"/>
        <v>0.00019433043529429073</v>
      </c>
      <c r="L99">
        <f t="shared" si="5"/>
        <v>0.00018432705179693133</v>
      </c>
      <c r="M99">
        <f t="shared" si="5"/>
        <v>0.0001813848801800609</v>
      </c>
      <c r="N99">
        <f t="shared" si="5"/>
        <v>0.00017295065487836573</v>
      </c>
      <c r="O99">
        <f t="shared" si="3"/>
        <v>0.00019413429051983271</v>
      </c>
      <c r="P99">
        <f t="shared" si="3"/>
        <v>0.00019879272891321087</v>
      </c>
      <c r="Q99">
        <f t="shared" si="3"/>
        <v>0.0001285238634636225</v>
      </c>
      <c r="R99">
        <f t="shared" si="3"/>
        <v>-9.513021561214333E-06</v>
      </c>
    </row>
    <row r="100" spans="1:18" ht="12.75">
      <c r="A100">
        <v>95</v>
      </c>
      <c r="B100">
        <v>3.374</v>
      </c>
      <c r="C100">
        <v>3.185</v>
      </c>
      <c r="D100">
        <v>3.146</v>
      </c>
      <c r="E100">
        <v>3.037</v>
      </c>
      <c r="F100">
        <v>3.39</v>
      </c>
      <c r="G100">
        <v>3.494</v>
      </c>
      <c r="H100">
        <v>2.224</v>
      </c>
      <c r="I100">
        <v>-0.205</v>
      </c>
      <c r="J100">
        <f t="shared" si="4"/>
        <v>95</v>
      </c>
      <c r="K100">
        <f t="shared" si="5"/>
        <v>0.0001654481172553462</v>
      </c>
      <c r="L100">
        <f t="shared" si="5"/>
        <v>0.0001561802766622044</v>
      </c>
      <c r="M100">
        <f t="shared" si="5"/>
        <v>0.00015426786511123862</v>
      </c>
      <c r="N100">
        <f t="shared" si="5"/>
        <v>0.00014892292000725737</v>
      </c>
      <c r="O100">
        <f t="shared" si="3"/>
        <v>0.0001662326963531783</v>
      </c>
      <c r="P100">
        <f t="shared" si="3"/>
        <v>0.00017133246048908703</v>
      </c>
      <c r="Q100">
        <f t="shared" si="3"/>
        <v>0.00010905649459866329</v>
      </c>
      <c r="R100">
        <f t="shared" si="3"/>
        <v>-1.0052419690973907E-05</v>
      </c>
    </row>
    <row r="101" spans="1:18" ht="12.75">
      <c r="A101">
        <v>96</v>
      </c>
      <c r="B101">
        <v>2.831</v>
      </c>
      <c r="C101">
        <v>2.666</v>
      </c>
      <c r="D101">
        <v>2.644</v>
      </c>
      <c r="E101">
        <v>2.594</v>
      </c>
      <c r="F101">
        <v>2.876</v>
      </c>
      <c r="G101">
        <v>2.984</v>
      </c>
      <c r="H101">
        <v>1.882</v>
      </c>
      <c r="I101">
        <v>-0.216</v>
      </c>
      <c r="J101">
        <f t="shared" si="4"/>
        <v>96</v>
      </c>
      <c r="K101">
        <f t="shared" si="5"/>
        <v>0.00013882146412266894</v>
      </c>
      <c r="L101">
        <f t="shared" si="5"/>
        <v>0.0001307304921762753</v>
      </c>
      <c r="M101">
        <f t="shared" si="5"/>
        <v>0.00012965169591675618</v>
      </c>
      <c r="N101">
        <f t="shared" si="5"/>
        <v>0.0001271998862360308</v>
      </c>
      <c r="O101">
        <f t="shared" si="3"/>
        <v>0.00014102809283532175</v>
      </c>
      <c r="P101">
        <f t="shared" si="3"/>
        <v>0.0001463240017456885</v>
      </c>
      <c r="Q101">
        <f t="shared" si="3"/>
        <v>9.228611638250192E-05</v>
      </c>
      <c r="R101">
        <f t="shared" si="3"/>
        <v>-1.0591817820733485E-05</v>
      </c>
    </row>
    <row r="102" spans="1:18" ht="12.75">
      <c r="A102">
        <v>97</v>
      </c>
      <c r="B102">
        <v>2.333</v>
      </c>
      <c r="C102">
        <v>2.201</v>
      </c>
      <c r="D102">
        <v>2.193</v>
      </c>
      <c r="E102">
        <v>2.2</v>
      </c>
      <c r="F102">
        <v>2.418</v>
      </c>
      <c r="G102">
        <v>2.524</v>
      </c>
      <c r="H102">
        <v>1.595</v>
      </c>
      <c r="I102">
        <v>-0.222</v>
      </c>
      <c r="J102">
        <f t="shared" si="4"/>
        <v>97</v>
      </c>
      <c r="K102">
        <f t="shared" si="5"/>
        <v>0.00011440143970264454</v>
      </c>
      <c r="L102">
        <f t="shared" si="5"/>
        <v>0.00010792866214552962</v>
      </c>
      <c r="M102">
        <f t="shared" si="5"/>
        <v>0.00010753637259661356</v>
      </c>
      <c r="N102">
        <f t="shared" si="5"/>
        <v>0.00010787962595191513</v>
      </c>
      <c r="O102">
        <f t="shared" si="3"/>
        <v>0.00011856951615987763</v>
      </c>
      <c r="P102">
        <f t="shared" si="3"/>
        <v>0.00012376735268301536</v>
      </c>
      <c r="Q102">
        <f t="shared" si="3"/>
        <v>7.821272881513846E-05</v>
      </c>
      <c r="R102">
        <f t="shared" si="3"/>
        <v>-1.0886034982420525E-05</v>
      </c>
    </row>
    <row r="103" spans="1:18" ht="12.75">
      <c r="A103">
        <v>98</v>
      </c>
      <c r="B103">
        <v>1.881</v>
      </c>
      <c r="C103">
        <v>1.791</v>
      </c>
      <c r="D103">
        <v>1.793</v>
      </c>
      <c r="E103">
        <v>1.855</v>
      </c>
      <c r="F103">
        <v>2.014</v>
      </c>
      <c r="G103">
        <v>2.118</v>
      </c>
      <c r="H103">
        <v>1.362</v>
      </c>
      <c r="I103">
        <v>-0.227</v>
      </c>
      <c r="J103">
        <f t="shared" si="4"/>
        <v>98</v>
      </c>
      <c r="K103">
        <f t="shared" si="5"/>
        <v>9.223708018888742E-05</v>
      </c>
      <c r="L103">
        <f t="shared" si="5"/>
        <v>8.782382276358181E-05</v>
      </c>
      <c r="M103">
        <f t="shared" si="5"/>
        <v>8.792189515081082E-05</v>
      </c>
      <c r="N103">
        <f t="shared" si="5"/>
        <v>9.096213915491024E-05</v>
      </c>
      <c r="O103">
        <f t="shared" si="3"/>
        <v>9.875889393961682E-05</v>
      </c>
      <c r="P103">
        <f t="shared" si="3"/>
        <v>0.00010385865807552554</v>
      </c>
      <c r="Q103">
        <f t="shared" si="3"/>
        <v>6.678729570295836E-05</v>
      </c>
      <c r="R103">
        <f t="shared" si="3"/>
        <v>-1.113121595049306E-05</v>
      </c>
    </row>
    <row r="104" spans="1:18" ht="12.75">
      <c r="A104">
        <v>99</v>
      </c>
      <c r="B104">
        <v>1.474</v>
      </c>
      <c r="C104">
        <v>1.475</v>
      </c>
      <c r="D104">
        <v>1.444</v>
      </c>
      <c r="E104">
        <v>1.557</v>
      </c>
      <c r="F104">
        <v>1.69</v>
      </c>
      <c r="G104">
        <v>1.766</v>
      </c>
      <c r="H104">
        <v>1.184</v>
      </c>
      <c r="I104">
        <v>-0.23</v>
      </c>
      <c r="J104">
        <f t="shared" si="4"/>
        <v>99</v>
      </c>
      <c r="K104">
        <f t="shared" si="5"/>
        <v>7.227934938778313E-05</v>
      </c>
      <c r="L104">
        <f t="shared" si="5"/>
        <v>7.232838558139764E-05</v>
      </c>
      <c r="M104">
        <f t="shared" si="5"/>
        <v>7.080826357934791E-05</v>
      </c>
      <c r="N104">
        <f t="shared" si="5"/>
        <v>7.634935345778719E-05</v>
      </c>
      <c r="O104">
        <f t="shared" si="3"/>
        <v>8.28711672085166E-05</v>
      </c>
      <c r="P104">
        <f t="shared" si="3"/>
        <v>8.659791792321914E-05</v>
      </c>
      <c r="Q104">
        <f t="shared" si="3"/>
        <v>5.805885323957613E-05</v>
      </c>
      <c r="R104">
        <f>I104/$C$2</f>
        <v>-1.127832453133658E-05</v>
      </c>
    </row>
    <row r="105" spans="1:18" ht="12.75">
      <c r="A105">
        <v>100</v>
      </c>
      <c r="B105">
        <v>1.116</v>
      </c>
      <c r="C105">
        <v>1.222</v>
      </c>
      <c r="D105">
        <v>1.148</v>
      </c>
      <c r="E105">
        <v>1.308</v>
      </c>
      <c r="F105">
        <v>1.431</v>
      </c>
      <c r="G105">
        <v>1.469</v>
      </c>
      <c r="H105">
        <v>1.059</v>
      </c>
      <c r="I105">
        <v>-0.234</v>
      </c>
      <c r="J105">
        <f t="shared" si="4"/>
        <v>100</v>
      </c>
      <c r="K105">
        <f t="shared" si="5"/>
        <v>5.4724392073789674E-05</v>
      </c>
      <c r="L105">
        <f t="shared" si="5"/>
        <v>5.99222285969274E-05</v>
      </c>
      <c r="M105">
        <f t="shared" si="5"/>
        <v>5.629355026945388E-05</v>
      </c>
      <c r="N105">
        <f t="shared" si="5"/>
        <v>6.4139341247775E-05</v>
      </c>
      <c r="O105">
        <f t="shared" si="5"/>
        <v>7.017079306235934E-05</v>
      </c>
      <c r="P105">
        <f t="shared" si="5"/>
        <v>7.20341684197106E-05</v>
      </c>
      <c r="Q105">
        <f t="shared" si="5"/>
        <v>5.192932903776277E-05</v>
      </c>
      <c r="R105">
        <f>I105/$C$2</f>
        <v>-1.1474469305794608E-05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5"/>
  <sheetViews>
    <sheetView workbookViewId="0" topLeftCell="A1">
      <selection activeCell="T23" sqref="T23"/>
    </sheetView>
  </sheetViews>
  <sheetFormatPr defaultColWidth="9.140625" defaultRowHeight="12.75"/>
  <cols>
    <col min="1" max="22" width="7.71093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13</v>
      </c>
    </row>
    <row r="2" spans="1:11" ht="12.75">
      <c r="A2" t="s">
        <v>5</v>
      </c>
      <c r="B2" t="s">
        <v>6</v>
      </c>
      <c r="C2">
        <v>23051.25</v>
      </c>
      <c r="K2" t="s">
        <v>15</v>
      </c>
    </row>
    <row r="3" spans="1:18" ht="12.75">
      <c r="A3" t="s">
        <v>7</v>
      </c>
      <c r="B3">
        <v>0</v>
      </c>
      <c r="C3">
        <v>50</v>
      </c>
      <c r="D3">
        <v>100</v>
      </c>
      <c r="E3">
        <v>150</v>
      </c>
      <c r="F3">
        <v>200</v>
      </c>
      <c r="G3">
        <v>250</v>
      </c>
      <c r="H3">
        <v>300</v>
      </c>
      <c r="I3">
        <v>350</v>
      </c>
      <c r="K3">
        <v>0</v>
      </c>
      <c r="L3">
        <v>50</v>
      </c>
      <c r="M3">
        <v>100</v>
      </c>
      <c r="N3">
        <v>150</v>
      </c>
      <c r="O3">
        <v>200</v>
      </c>
      <c r="P3">
        <v>250</v>
      </c>
      <c r="Q3">
        <v>300</v>
      </c>
      <c r="R3">
        <v>350</v>
      </c>
    </row>
    <row r="4" spans="1:10" ht="12.75">
      <c r="A4" t="s">
        <v>8</v>
      </c>
      <c r="J4" t="str">
        <f>A4</f>
        <v>x[cm]</v>
      </c>
    </row>
    <row r="5" spans="1:18" ht="12.75">
      <c r="A5">
        <v>0</v>
      </c>
      <c r="B5">
        <v>3765.856</v>
      </c>
      <c r="C5">
        <v>3777.33</v>
      </c>
      <c r="D5">
        <v>3769.035</v>
      </c>
      <c r="E5">
        <v>3770.208</v>
      </c>
      <c r="F5">
        <v>3774.813</v>
      </c>
      <c r="G5">
        <v>3787.395</v>
      </c>
      <c r="H5">
        <v>3760.451</v>
      </c>
      <c r="I5">
        <v>-1.052</v>
      </c>
      <c r="J5">
        <f>A5</f>
        <v>0</v>
      </c>
      <c r="K5">
        <f>B5/$C$2</f>
        <v>0.163368841169134</v>
      </c>
      <c r="L5">
        <f aca="true" t="shared" si="0" ref="L5:R41">C5/$C$2</f>
        <v>0.16386660159427363</v>
      </c>
      <c r="M5">
        <f t="shared" si="0"/>
        <v>0.1635067512607776</v>
      </c>
      <c r="N5">
        <f t="shared" si="0"/>
        <v>0.16355763787213276</v>
      </c>
      <c r="O5">
        <f t="shared" si="0"/>
        <v>0.16375741011875714</v>
      </c>
      <c r="P5">
        <f t="shared" si="0"/>
        <v>0.1643032373515536</v>
      </c>
      <c r="Q5">
        <f t="shared" si="0"/>
        <v>0.16313436364622308</v>
      </c>
      <c r="R5">
        <f t="shared" si="0"/>
        <v>-4.5637438316794105E-05</v>
      </c>
    </row>
    <row r="6" spans="1:18" ht="12.75">
      <c r="A6">
        <v>1</v>
      </c>
      <c r="B6">
        <v>4600.969</v>
      </c>
      <c r="C6">
        <v>4627.877</v>
      </c>
      <c r="D6">
        <v>4614.095</v>
      </c>
      <c r="E6">
        <v>4613.428</v>
      </c>
      <c r="F6">
        <v>4607.852</v>
      </c>
      <c r="G6">
        <v>4638.477</v>
      </c>
      <c r="H6">
        <v>4592.817</v>
      </c>
      <c r="I6">
        <v>-0.425</v>
      </c>
      <c r="J6">
        <f aca="true" t="shared" si="1" ref="J6:J69">A6</f>
        <v>1</v>
      </c>
      <c r="K6">
        <f aca="true" t="shared" si="2" ref="K6:N69">B6/$C$2</f>
        <v>0.19959737541348083</v>
      </c>
      <c r="L6">
        <f t="shared" si="0"/>
        <v>0.20076468738137848</v>
      </c>
      <c r="M6">
        <f t="shared" si="0"/>
        <v>0.20016680223415217</v>
      </c>
      <c r="N6">
        <f t="shared" si="0"/>
        <v>0.20013786671004827</v>
      </c>
      <c r="O6">
        <f t="shared" si="0"/>
        <v>0.1998959709343311</v>
      </c>
      <c r="P6">
        <f t="shared" si="0"/>
        <v>0.20122453229217505</v>
      </c>
      <c r="Q6">
        <f t="shared" si="0"/>
        <v>0.19924372864812104</v>
      </c>
      <c r="R6">
        <f t="shared" si="0"/>
        <v>-1.8437178027221952E-05</v>
      </c>
    </row>
    <row r="7" spans="1:18" ht="12.75">
      <c r="A7">
        <v>2</v>
      </c>
      <c r="B7">
        <v>5797.519</v>
      </c>
      <c r="C7">
        <v>5817.214</v>
      </c>
      <c r="D7">
        <v>5806.902</v>
      </c>
      <c r="E7">
        <v>5785.549</v>
      </c>
      <c r="F7">
        <v>5776.051</v>
      </c>
      <c r="G7">
        <v>5833.627</v>
      </c>
      <c r="H7">
        <v>5778.239</v>
      </c>
      <c r="I7">
        <v>0.205</v>
      </c>
      <c r="J7">
        <f t="shared" si="1"/>
        <v>2</v>
      </c>
      <c r="K7">
        <f t="shared" si="2"/>
        <v>0.2515056233392983</v>
      </c>
      <c r="L7">
        <f t="shared" si="0"/>
        <v>0.25236002385987744</v>
      </c>
      <c r="M7">
        <f t="shared" si="0"/>
        <v>0.251912672848544</v>
      </c>
      <c r="N7">
        <f t="shared" si="0"/>
        <v>0.25098634564286104</v>
      </c>
      <c r="O7">
        <f t="shared" si="0"/>
        <v>0.2505743072501491</v>
      </c>
      <c r="P7">
        <f t="shared" si="0"/>
        <v>0.2530720459844911</v>
      </c>
      <c r="Q7">
        <f t="shared" si="0"/>
        <v>0.2506692261807928</v>
      </c>
      <c r="R7">
        <f t="shared" si="0"/>
        <v>8.893227048424705E-06</v>
      </c>
    </row>
    <row r="8" spans="1:18" ht="12.75">
      <c r="A8">
        <v>3</v>
      </c>
      <c r="B8">
        <v>7452.512</v>
      </c>
      <c r="C8">
        <v>7468.436</v>
      </c>
      <c r="D8">
        <v>7455.055</v>
      </c>
      <c r="E8">
        <v>7433.854</v>
      </c>
      <c r="F8">
        <v>7430.634</v>
      </c>
      <c r="G8">
        <v>7508.217</v>
      </c>
      <c r="H8">
        <v>7419.589</v>
      </c>
      <c r="I8">
        <v>0.84</v>
      </c>
      <c r="J8">
        <f t="shared" si="1"/>
        <v>3</v>
      </c>
      <c r="K8">
        <f t="shared" si="2"/>
        <v>0.323301859985901</v>
      </c>
      <c r="L8">
        <f t="shared" si="0"/>
        <v>0.32399266851038444</v>
      </c>
      <c r="M8">
        <f t="shared" si="0"/>
        <v>0.3234121793828968</v>
      </c>
      <c r="N8">
        <f t="shared" si="0"/>
        <v>0.3224924461797083</v>
      </c>
      <c r="O8">
        <f t="shared" si="0"/>
        <v>0.32235275744265496</v>
      </c>
      <c r="P8">
        <f t="shared" si="0"/>
        <v>0.3257184317553278</v>
      </c>
      <c r="Q8">
        <f t="shared" si="0"/>
        <v>0.32187360772192397</v>
      </c>
      <c r="R8">
        <f t="shared" si="0"/>
        <v>3.644054010086221E-05</v>
      </c>
    </row>
    <row r="9" spans="1:18" ht="12.75">
      <c r="A9">
        <v>4</v>
      </c>
      <c r="B9">
        <v>9646.026</v>
      </c>
      <c r="C9">
        <v>9664.142</v>
      </c>
      <c r="D9">
        <v>9641.095</v>
      </c>
      <c r="E9">
        <v>9632.795</v>
      </c>
      <c r="F9">
        <v>9628.736</v>
      </c>
      <c r="G9">
        <v>9670.606</v>
      </c>
      <c r="H9">
        <v>9633.985</v>
      </c>
      <c r="I9">
        <v>1.477</v>
      </c>
      <c r="J9">
        <f t="shared" si="1"/>
        <v>4</v>
      </c>
      <c r="K9">
        <f t="shared" si="2"/>
        <v>0.41845999674638035</v>
      </c>
      <c r="L9">
        <f t="shared" si="0"/>
        <v>0.41924589772788895</v>
      </c>
      <c r="M9">
        <f t="shared" si="0"/>
        <v>0.4182460820996692</v>
      </c>
      <c r="N9">
        <f t="shared" si="0"/>
        <v>0.41788601485819643</v>
      </c>
      <c r="O9">
        <f t="shared" si="0"/>
        <v>0.41770992896263764</v>
      </c>
      <c r="P9">
        <f t="shared" si="0"/>
        <v>0.41952631636028415</v>
      </c>
      <c r="Q9">
        <f t="shared" si="0"/>
        <v>0.41793763895667263</v>
      </c>
      <c r="R9">
        <f t="shared" si="0"/>
        <v>6.407461634401605E-05</v>
      </c>
    </row>
    <row r="10" spans="1:18" ht="12.75">
      <c r="A10">
        <v>5</v>
      </c>
      <c r="B10">
        <v>12436.684</v>
      </c>
      <c r="C10">
        <v>12480.016</v>
      </c>
      <c r="D10">
        <v>12468.357</v>
      </c>
      <c r="E10">
        <v>12441.029</v>
      </c>
      <c r="F10">
        <v>12461.229</v>
      </c>
      <c r="G10">
        <v>12458.834</v>
      </c>
      <c r="H10">
        <v>12456.281</v>
      </c>
      <c r="I10">
        <v>2.119</v>
      </c>
      <c r="J10">
        <f t="shared" si="1"/>
        <v>5</v>
      </c>
      <c r="K10">
        <f t="shared" si="2"/>
        <v>0.5395231928854183</v>
      </c>
      <c r="L10">
        <f t="shared" si="0"/>
        <v>0.5414030041754785</v>
      </c>
      <c r="M10">
        <f t="shared" si="0"/>
        <v>0.5408972181551976</v>
      </c>
      <c r="N10">
        <f t="shared" si="0"/>
        <v>0.5397116859172496</v>
      </c>
      <c r="O10">
        <f t="shared" si="0"/>
        <v>0.5405879941434846</v>
      </c>
      <c r="P10">
        <f t="shared" si="0"/>
        <v>0.5404840952226019</v>
      </c>
      <c r="Q10">
        <f t="shared" si="0"/>
        <v>0.5403733420096525</v>
      </c>
      <c r="R10">
        <f t="shared" si="0"/>
        <v>9.192560056396074E-05</v>
      </c>
    </row>
    <row r="11" spans="1:18" ht="12.75">
      <c r="A11">
        <v>6</v>
      </c>
      <c r="B11">
        <v>15017.598</v>
      </c>
      <c r="C11">
        <v>15079.792</v>
      </c>
      <c r="D11">
        <v>15083.188</v>
      </c>
      <c r="E11">
        <v>15099.233</v>
      </c>
      <c r="F11">
        <v>15106.686</v>
      </c>
      <c r="G11">
        <v>15079.873</v>
      </c>
      <c r="H11">
        <v>15062.365</v>
      </c>
      <c r="I11">
        <v>2.764</v>
      </c>
      <c r="J11">
        <f t="shared" si="1"/>
        <v>6</v>
      </c>
      <c r="K11">
        <f t="shared" si="2"/>
        <v>0.6514873596876525</v>
      </c>
      <c r="L11">
        <f t="shared" si="0"/>
        <v>0.6541854346293585</v>
      </c>
      <c r="M11">
        <f t="shared" si="0"/>
        <v>0.6543327585271949</v>
      </c>
      <c r="N11">
        <f t="shared" si="0"/>
        <v>0.6550288162247166</v>
      </c>
      <c r="O11">
        <f t="shared" si="0"/>
        <v>0.6553521392549211</v>
      </c>
      <c r="P11">
        <f t="shared" si="0"/>
        <v>0.6541889485385824</v>
      </c>
      <c r="Q11">
        <f t="shared" si="0"/>
        <v>0.6534294235670517</v>
      </c>
      <c r="R11">
        <f t="shared" si="0"/>
        <v>0.00011990672956997992</v>
      </c>
    </row>
    <row r="12" spans="1:18" ht="12.75">
      <c r="A12">
        <v>7</v>
      </c>
      <c r="B12">
        <v>16564.197</v>
      </c>
      <c r="C12">
        <v>16638.432</v>
      </c>
      <c r="D12">
        <v>16650.674</v>
      </c>
      <c r="E12">
        <v>16671.424</v>
      </c>
      <c r="F12">
        <v>16660.203</v>
      </c>
      <c r="G12">
        <v>16680.48</v>
      </c>
      <c r="H12">
        <v>16670.447</v>
      </c>
      <c r="I12">
        <v>3.412</v>
      </c>
      <c r="J12">
        <f t="shared" si="1"/>
        <v>7</v>
      </c>
      <c r="K12">
        <f t="shared" si="2"/>
        <v>0.7185812916870018</v>
      </c>
      <c r="L12">
        <f t="shared" si="0"/>
        <v>0.7218017244184155</v>
      </c>
      <c r="M12">
        <f t="shared" si="0"/>
        <v>0.7223328019087901</v>
      </c>
      <c r="N12">
        <f t="shared" si="0"/>
        <v>0.7232329700124722</v>
      </c>
      <c r="O12">
        <f t="shared" si="0"/>
        <v>0.7227461851309582</v>
      </c>
      <c r="P12">
        <f t="shared" si="0"/>
        <v>0.7236258337400358</v>
      </c>
      <c r="Q12">
        <f t="shared" si="0"/>
        <v>0.7231905861938073</v>
      </c>
      <c r="R12">
        <f t="shared" si="0"/>
        <v>0.00014801800336207365</v>
      </c>
    </row>
    <row r="13" spans="1:18" ht="12.75">
      <c r="A13">
        <v>8</v>
      </c>
      <c r="B13">
        <v>16928.156</v>
      </c>
      <c r="C13">
        <v>16934.373</v>
      </c>
      <c r="D13">
        <v>16930.422</v>
      </c>
      <c r="E13">
        <v>16932.529</v>
      </c>
      <c r="F13">
        <v>16948.725</v>
      </c>
      <c r="G13">
        <v>16964.479</v>
      </c>
      <c r="H13">
        <v>16957.361</v>
      </c>
      <c r="I13">
        <v>4.064</v>
      </c>
      <c r="J13">
        <f t="shared" si="1"/>
        <v>8</v>
      </c>
      <c r="K13">
        <f t="shared" si="2"/>
        <v>0.7343704137519657</v>
      </c>
      <c r="L13">
        <f t="shared" si="0"/>
        <v>0.7346401171303074</v>
      </c>
      <c r="M13">
        <f t="shared" si="0"/>
        <v>0.7344687164470473</v>
      </c>
      <c r="N13">
        <f t="shared" si="0"/>
        <v>0.7345601214684669</v>
      </c>
      <c r="O13">
        <f t="shared" si="0"/>
        <v>0.7352627297868879</v>
      </c>
      <c r="P13">
        <f t="shared" si="0"/>
        <v>0.7359461634401605</v>
      </c>
      <c r="Q13">
        <f t="shared" si="0"/>
        <v>0.7356373732444011</v>
      </c>
      <c r="R13">
        <f t="shared" si="0"/>
        <v>0.00017630280353560002</v>
      </c>
    </row>
    <row r="14" spans="1:18" ht="12.75">
      <c r="A14">
        <v>9</v>
      </c>
      <c r="B14">
        <v>16981.496</v>
      </c>
      <c r="C14">
        <v>16981.59</v>
      </c>
      <c r="D14">
        <v>16983.725</v>
      </c>
      <c r="E14">
        <v>16987.455</v>
      </c>
      <c r="F14">
        <v>16994.238</v>
      </c>
      <c r="G14">
        <v>17008.275</v>
      </c>
      <c r="H14">
        <v>17004.588</v>
      </c>
      <c r="I14">
        <v>4.34</v>
      </c>
      <c r="J14">
        <f t="shared" si="1"/>
        <v>9</v>
      </c>
      <c r="K14">
        <f t="shared" si="2"/>
        <v>0.7366843880483704</v>
      </c>
      <c r="L14">
        <f t="shared" si="0"/>
        <v>0.7366884659183341</v>
      </c>
      <c r="M14">
        <f t="shared" si="0"/>
        <v>0.7367810856244238</v>
      </c>
      <c r="N14">
        <f t="shared" si="0"/>
        <v>0.7369428989751099</v>
      </c>
      <c r="O14">
        <f t="shared" si="0"/>
        <v>0.7372371563364243</v>
      </c>
      <c r="P14">
        <f t="shared" si="0"/>
        <v>0.737846103790467</v>
      </c>
      <c r="Q14">
        <f t="shared" si="0"/>
        <v>0.7376861558483813</v>
      </c>
      <c r="R14">
        <f t="shared" si="0"/>
        <v>0.00018827612385445474</v>
      </c>
    </row>
    <row r="15" spans="1:18" ht="12.75">
      <c r="A15">
        <v>10</v>
      </c>
      <c r="B15">
        <v>16990.195</v>
      </c>
      <c r="C15">
        <v>16990.211</v>
      </c>
      <c r="D15">
        <v>16991.844</v>
      </c>
      <c r="E15">
        <v>16995.527</v>
      </c>
      <c r="F15">
        <v>17002.523</v>
      </c>
      <c r="G15">
        <v>17017.686</v>
      </c>
      <c r="H15">
        <v>17015.242</v>
      </c>
      <c r="I15">
        <v>4.157</v>
      </c>
      <c r="J15">
        <f t="shared" si="1"/>
        <v>10</v>
      </c>
      <c r="K15">
        <f t="shared" si="2"/>
        <v>0.7370617645463912</v>
      </c>
      <c r="L15">
        <f t="shared" si="0"/>
        <v>0.7370624586519169</v>
      </c>
      <c r="M15">
        <f t="shared" si="0"/>
        <v>0.7371333007971369</v>
      </c>
      <c r="N15">
        <f t="shared" si="0"/>
        <v>0.7372930752128408</v>
      </c>
      <c r="O15">
        <f t="shared" si="0"/>
        <v>0.7375965728539667</v>
      </c>
      <c r="P15">
        <f t="shared" si="0"/>
        <v>0.7382543679843827</v>
      </c>
      <c r="Q15">
        <f t="shared" si="0"/>
        <v>0.7381483433653272</v>
      </c>
      <c r="R15">
        <f t="shared" si="0"/>
        <v>0.00018033729190390977</v>
      </c>
    </row>
    <row r="16" spans="1:18" ht="12.75">
      <c r="A16">
        <v>11</v>
      </c>
      <c r="B16">
        <v>16993.396</v>
      </c>
      <c r="C16">
        <v>16993.936</v>
      </c>
      <c r="D16">
        <v>16995.756</v>
      </c>
      <c r="E16">
        <v>16999.447</v>
      </c>
      <c r="F16">
        <v>17006.656</v>
      </c>
      <c r="G16">
        <v>17021.598</v>
      </c>
      <c r="H16">
        <v>17020.223</v>
      </c>
      <c r="I16">
        <v>3.917</v>
      </c>
      <c r="J16">
        <f t="shared" si="1"/>
        <v>11</v>
      </c>
      <c r="K16">
        <f t="shared" si="2"/>
        <v>0.7372006290331328</v>
      </c>
      <c r="L16">
        <f t="shared" si="0"/>
        <v>0.7372240550946262</v>
      </c>
      <c r="M16">
        <f t="shared" si="0"/>
        <v>0.7373030095981781</v>
      </c>
      <c r="N16">
        <f t="shared" si="0"/>
        <v>0.737463131066645</v>
      </c>
      <c r="O16">
        <f t="shared" si="0"/>
        <v>0.737775868987582</v>
      </c>
      <c r="P16">
        <f t="shared" si="0"/>
        <v>0.7384240767854239</v>
      </c>
      <c r="Q16">
        <f t="shared" si="0"/>
        <v>0.7383644270918064</v>
      </c>
      <c r="R16">
        <f t="shared" si="0"/>
        <v>0.00016992570901794914</v>
      </c>
    </row>
    <row r="17" spans="1:18" ht="12.75">
      <c r="A17">
        <v>12</v>
      </c>
      <c r="B17">
        <v>16996.109</v>
      </c>
      <c r="C17">
        <v>16996.598</v>
      </c>
      <c r="D17">
        <v>16998.436</v>
      </c>
      <c r="E17">
        <v>17002.133</v>
      </c>
      <c r="F17">
        <v>17009.35</v>
      </c>
      <c r="G17">
        <v>17024.307</v>
      </c>
      <c r="H17">
        <v>17024.033</v>
      </c>
      <c r="I17">
        <v>3.619</v>
      </c>
      <c r="J17">
        <f t="shared" si="1"/>
        <v>12</v>
      </c>
      <c r="K17">
        <f t="shared" si="2"/>
        <v>0.7373183233013394</v>
      </c>
      <c r="L17">
        <f t="shared" si="0"/>
        <v>0.7373395369014696</v>
      </c>
      <c r="M17">
        <f t="shared" si="0"/>
        <v>0.7374192722737379</v>
      </c>
      <c r="N17">
        <f t="shared" si="0"/>
        <v>0.737579654031777</v>
      </c>
      <c r="O17">
        <f t="shared" si="0"/>
        <v>0.7378927390054769</v>
      </c>
      <c r="P17">
        <f t="shared" si="0"/>
        <v>0.7385415975272491</v>
      </c>
      <c r="Q17">
        <f t="shared" si="0"/>
        <v>0.7385297109701209</v>
      </c>
      <c r="R17">
        <f t="shared" si="0"/>
        <v>0.0001569979936012147</v>
      </c>
    </row>
    <row r="18" spans="1:18" ht="12.75">
      <c r="A18">
        <v>13</v>
      </c>
      <c r="B18">
        <v>16998.156</v>
      </c>
      <c r="C18">
        <v>16998.68</v>
      </c>
      <c r="D18">
        <v>17000.516</v>
      </c>
      <c r="E18">
        <v>17004.209</v>
      </c>
      <c r="F18">
        <v>17011.432</v>
      </c>
      <c r="G18">
        <v>17026.428</v>
      </c>
      <c r="H18">
        <v>17027.178</v>
      </c>
      <c r="I18">
        <v>3.263</v>
      </c>
      <c r="J18">
        <f t="shared" si="1"/>
        <v>13</v>
      </c>
      <c r="K18">
        <f t="shared" si="2"/>
        <v>0.7374071254270376</v>
      </c>
      <c r="L18">
        <f t="shared" si="0"/>
        <v>0.7374298573830053</v>
      </c>
      <c r="M18">
        <f t="shared" si="0"/>
        <v>0.7375095059920829</v>
      </c>
      <c r="N18">
        <f t="shared" si="0"/>
        <v>0.7376697142237405</v>
      </c>
      <c r="O18">
        <f t="shared" si="0"/>
        <v>0.7379830594870127</v>
      </c>
      <c r="P18">
        <f t="shared" si="0"/>
        <v>0.7386336098910037</v>
      </c>
      <c r="Q18">
        <f t="shared" si="0"/>
        <v>0.7386661460875223</v>
      </c>
      <c r="R18">
        <f t="shared" si="0"/>
        <v>0.00014155414565370642</v>
      </c>
    </row>
    <row r="19" spans="1:18" ht="12.75">
      <c r="A19">
        <v>14</v>
      </c>
      <c r="B19">
        <v>16999.822</v>
      </c>
      <c r="C19">
        <v>17000.354</v>
      </c>
      <c r="D19">
        <v>17002.188</v>
      </c>
      <c r="E19">
        <v>17005.881</v>
      </c>
      <c r="F19">
        <v>17013.107</v>
      </c>
      <c r="G19">
        <v>17028.121</v>
      </c>
      <c r="H19">
        <v>17029.805</v>
      </c>
      <c r="I19">
        <v>2.85</v>
      </c>
      <c r="J19">
        <f t="shared" si="1"/>
        <v>14</v>
      </c>
      <c r="K19">
        <f t="shared" si="2"/>
        <v>0.7374793991649043</v>
      </c>
      <c r="L19">
        <f t="shared" si="0"/>
        <v>0.7375024781736348</v>
      </c>
      <c r="M19">
        <f t="shared" si="0"/>
        <v>0.7375820400195217</v>
      </c>
      <c r="N19">
        <f t="shared" si="0"/>
        <v>0.7377422482511795</v>
      </c>
      <c r="O19">
        <f t="shared" si="0"/>
        <v>0.7380557236592376</v>
      </c>
      <c r="P19">
        <f t="shared" si="0"/>
        <v>0.7387070549319451</v>
      </c>
      <c r="Q19">
        <f t="shared" si="0"/>
        <v>0.7387801095385282</v>
      </c>
      <c r="R19">
        <f t="shared" si="0"/>
        <v>0.0001236375467707825</v>
      </c>
    </row>
    <row r="20" spans="1:18" ht="12.75">
      <c r="A20">
        <v>15</v>
      </c>
      <c r="B20">
        <v>17001.186</v>
      </c>
      <c r="C20">
        <v>17001.713</v>
      </c>
      <c r="D20">
        <v>17003.549</v>
      </c>
      <c r="E20">
        <v>17007.25</v>
      </c>
      <c r="F20">
        <v>17014.475</v>
      </c>
      <c r="G20">
        <v>17029.51</v>
      </c>
      <c r="H20">
        <v>17032.041</v>
      </c>
      <c r="I20">
        <v>2.866</v>
      </c>
      <c r="J20">
        <f t="shared" si="1"/>
        <v>15</v>
      </c>
      <c r="K20">
        <f t="shared" si="2"/>
        <v>0.7375385716609729</v>
      </c>
      <c r="L20">
        <f t="shared" si="0"/>
        <v>0.7375614337617266</v>
      </c>
      <c r="M20">
        <f t="shared" si="0"/>
        <v>0.7376410823708042</v>
      </c>
      <c r="N20">
        <f t="shared" si="0"/>
        <v>0.7378016376552248</v>
      </c>
      <c r="O20">
        <f t="shared" si="0"/>
        <v>0.7381150696816875</v>
      </c>
      <c r="P20">
        <f t="shared" si="0"/>
        <v>0.7387673119678976</v>
      </c>
      <c r="Q20">
        <f t="shared" si="0"/>
        <v>0.7388771107857492</v>
      </c>
      <c r="R20">
        <f t="shared" si="0"/>
        <v>0.0001243316522965132</v>
      </c>
    </row>
    <row r="21" spans="1:18" ht="12.75">
      <c r="A21">
        <v>16</v>
      </c>
      <c r="B21">
        <v>17002.289</v>
      </c>
      <c r="C21">
        <v>17002.824</v>
      </c>
      <c r="D21">
        <v>17004.65</v>
      </c>
      <c r="E21">
        <v>17008.359</v>
      </c>
      <c r="F21">
        <v>17015.602</v>
      </c>
      <c r="G21">
        <v>17030.641</v>
      </c>
      <c r="H21">
        <v>17033.895</v>
      </c>
      <c r="I21">
        <v>3.122</v>
      </c>
      <c r="J21">
        <f t="shared" si="1"/>
        <v>16</v>
      </c>
      <c r="K21">
        <f t="shared" si="2"/>
        <v>0.7375864215606529</v>
      </c>
      <c r="L21">
        <f t="shared" si="0"/>
        <v>0.7376096307141695</v>
      </c>
      <c r="M21">
        <f t="shared" si="0"/>
        <v>0.7376888455072936</v>
      </c>
      <c r="N21">
        <f t="shared" si="0"/>
        <v>0.737849747844477</v>
      </c>
      <c r="O21">
        <f t="shared" si="0"/>
        <v>0.7381639607396562</v>
      </c>
      <c r="P21">
        <f t="shared" si="0"/>
        <v>0.7388163765522477</v>
      </c>
      <c r="Q21">
        <f t="shared" si="0"/>
        <v>0.7389575402635432</v>
      </c>
      <c r="R21">
        <f t="shared" si="0"/>
        <v>0.00013543734070820454</v>
      </c>
    </row>
    <row r="22" spans="1:18" ht="12.75">
      <c r="A22">
        <v>17</v>
      </c>
      <c r="B22">
        <v>17003.186</v>
      </c>
      <c r="C22">
        <v>17003.711</v>
      </c>
      <c r="D22">
        <v>17005.545</v>
      </c>
      <c r="E22">
        <v>17009.258</v>
      </c>
      <c r="F22">
        <v>17016.49</v>
      </c>
      <c r="G22">
        <v>17031.555</v>
      </c>
      <c r="H22">
        <v>17035.438</v>
      </c>
      <c r="I22">
        <v>3.308</v>
      </c>
      <c r="J22">
        <f t="shared" si="1"/>
        <v>17</v>
      </c>
      <c r="K22">
        <f t="shared" si="2"/>
        <v>0.7376253348516892</v>
      </c>
      <c r="L22">
        <f t="shared" si="0"/>
        <v>0.7376481101892521</v>
      </c>
      <c r="M22">
        <f t="shared" si="0"/>
        <v>0.737727672035139</v>
      </c>
      <c r="N22">
        <f t="shared" si="0"/>
        <v>0.7378887478987041</v>
      </c>
      <c r="O22">
        <f t="shared" si="0"/>
        <v>0.7382024835963343</v>
      </c>
      <c r="P22">
        <f t="shared" si="0"/>
        <v>0.7388560273304051</v>
      </c>
      <c r="Q22">
        <f t="shared" si="0"/>
        <v>0.7390244780651808</v>
      </c>
      <c r="R22">
        <f t="shared" si="0"/>
        <v>0.000143506317444824</v>
      </c>
    </row>
    <row r="23" spans="1:18" ht="12.75">
      <c r="A23">
        <v>18</v>
      </c>
      <c r="B23">
        <v>17003.896</v>
      </c>
      <c r="C23">
        <v>17004.426</v>
      </c>
      <c r="D23">
        <v>17006.254</v>
      </c>
      <c r="E23">
        <v>17009.969</v>
      </c>
      <c r="F23">
        <v>17017.217</v>
      </c>
      <c r="G23">
        <v>17032.277</v>
      </c>
      <c r="H23">
        <v>17036.646</v>
      </c>
      <c r="I23">
        <v>3.424</v>
      </c>
      <c r="J23">
        <f t="shared" si="1"/>
        <v>18</v>
      </c>
      <c r="K23">
        <f t="shared" si="2"/>
        <v>0.7376561357843935</v>
      </c>
      <c r="L23">
        <f t="shared" si="0"/>
        <v>0.7376791280299333</v>
      </c>
      <c r="M23">
        <f t="shared" si="0"/>
        <v>0.737758429586248</v>
      </c>
      <c r="N23">
        <f t="shared" si="0"/>
        <v>0.7379195922130036</v>
      </c>
      <c r="O23">
        <f t="shared" si="0"/>
        <v>0.7382340220161596</v>
      </c>
      <c r="P23">
        <f t="shared" si="0"/>
        <v>0.7388873488422536</v>
      </c>
      <c r="Q23">
        <f t="shared" si="0"/>
        <v>0.7390768830323735</v>
      </c>
      <c r="R23">
        <f t="shared" si="0"/>
        <v>0.00014853858250637168</v>
      </c>
    </row>
    <row r="24" spans="1:18" ht="12.75">
      <c r="A24">
        <v>19</v>
      </c>
      <c r="B24">
        <v>17004.447</v>
      </c>
      <c r="C24">
        <v>17004.977</v>
      </c>
      <c r="D24">
        <v>17006.811</v>
      </c>
      <c r="E24">
        <v>17010.525</v>
      </c>
      <c r="F24">
        <v>17017.768</v>
      </c>
      <c r="G24">
        <v>17032.838</v>
      </c>
      <c r="H24">
        <v>17037.604</v>
      </c>
      <c r="I24">
        <v>3.599</v>
      </c>
      <c r="J24">
        <f t="shared" si="1"/>
        <v>19</v>
      </c>
      <c r="K24">
        <f t="shared" si="2"/>
        <v>0.7376800390434358</v>
      </c>
      <c r="L24">
        <f t="shared" si="0"/>
        <v>0.7377030312889756</v>
      </c>
      <c r="M24">
        <f t="shared" si="0"/>
        <v>0.7377825931348626</v>
      </c>
      <c r="N24">
        <f t="shared" si="0"/>
        <v>0.7379437123800229</v>
      </c>
      <c r="O24">
        <f t="shared" si="0"/>
        <v>0.738257925275202</v>
      </c>
      <c r="P24">
        <f t="shared" si="0"/>
        <v>0.7389116859172496</v>
      </c>
      <c r="Q24">
        <f t="shared" si="0"/>
        <v>0.7391184426007266</v>
      </c>
      <c r="R24">
        <f t="shared" si="0"/>
        <v>0.0001561303616940513</v>
      </c>
    </row>
    <row r="25" spans="1:18" ht="12.75">
      <c r="A25">
        <v>20</v>
      </c>
      <c r="B25">
        <v>17004.855</v>
      </c>
      <c r="C25">
        <v>17005.383</v>
      </c>
      <c r="D25">
        <v>17007.209</v>
      </c>
      <c r="E25">
        <v>17010.924</v>
      </c>
      <c r="F25">
        <v>17018.17</v>
      </c>
      <c r="G25">
        <v>17033.254</v>
      </c>
      <c r="H25">
        <v>17038.328</v>
      </c>
      <c r="I25">
        <v>4.092</v>
      </c>
      <c r="J25">
        <f t="shared" si="1"/>
        <v>20</v>
      </c>
      <c r="K25">
        <f t="shared" si="2"/>
        <v>0.737697738734342</v>
      </c>
      <c r="L25">
        <f t="shared" si="0"/>
        <v>0.7377206442166911</v>
      </c>
      <c r="M25">
        <f t="shared" si="0"/>
        <v>0.737799859009815</v>
      </c>
      <c r="N25">
        <f t="shared" si="0"/>
        <v>0.7379610216365706</v>
      </c>
      <c r="O25">
        <f t="shared" si="0"/>
        <v>0.7382753646765359</v>
      </c>
      <c r="P25">
        <f t="shared" si="0"/>
        <v>0.7389297326609187</v>
      </c>
      <c r="Q25">
        <f t="shared" si="0"/>
        <v>0.739149850875766</v>
      </c>
      <c r="R25">
        <f t="shared" si="0"/>
        <v>0.00017751748820562876</v>
      </c>
    </row>
    <row r="26" spans="1:18" ht="12.75">
      <c r="A26">
        <v>21</v>
      </c>
      <c r="B26">
        <v>17005.119</v>
      </c>
      <c r="C26">
        <v>17005.648</v>
      </c>
      <c r="D26">
        <v>17007.475</v>
      </c>
      <c r="E26">
        <v>17011.193</v>
      </c>
      <c r="F26">
        <v>17018.439</v>
      </c>
      <c r="G26">
        <v>17033.52</v>
      </c>
      <c r="H26">
        <v>17038.791</v>
      </c>
      <c r="I26">
        <v>4.541</v>
      </c>
      <c r="J26">
        <f t="shared" si="1"/>
        <v>21</v>
      </c>
      <c r="K26">
        <f t="shared" si="2"/>
        <v>0.7377091914755165</v>
      </c>
      <c r="L26">
        <f t="shared" si="0"/>
        <v>0.737732140339461</v>
      </c>
      <c r="M26">
        <f t="shared" si="0"/>
        <v>0.7378113985141803</v>
      </c>
      <c r="N26">
        <f t="shared" si="0"/>
        <v>0.737972691285722</v>
      </c>
      <c r="O26">
        <f t="shared" si="0"/>
        <v>0.7382870343256872</v>
      </c>
      <c r="P26">
        <f t="shared" si="0"/>
        <v>0.7389412721652839</v>
      </c>
      <c r="Q26">
        <f t="shared" si="0"/>
        <v>0.7391699365544169</v>
      </c>
      <c r="R26">
        <f t="shared" si="0"/>
        <v>0.0001969958245214468</v>
      </c>
    </row>
    <row r="27" spans="1:18" ht="12.75">
      <c r="A27">
        <v>22</v>
      </c>
      <c r="B27">
        <v>17005.201</v>
      </c>
      <c r="C27">
        <v>17005.764</v>
      </c>
      <c r="D27">
        <v>17007.615</v>
      </c>
      <c r="E27">
        <v>17011.328</v>
      </c>
      <c r="F27">
        <v>17018.559</v>
      </c>
      <c r="G27">
        <v>17033.639</v>
      </c>
      <c r="H27">
        <v>17039.021</v>
      </c>
      <c r="I27">
        <v>4.945</v>
      </c>
      <c r="J27">
        <f t="shared" si="1"/>
        <v>22</v>
      </c>
      <c r="K27">
        <f t="shared" si="2"/>
        <v>0.737712748766336</v>
      </c>
      <c r="L27">
        <f t="shared" si="0"/>
        <v>0.7377371726045225</v>
      </c>
      <c r="M27">
        <f t="shared" si="0"/>
        <v>0.7378174719375306</v>
      </c>
      <c r="N27">
        <f t="shared" si="0"/>
        <v>0.7379785478010954</v>
      </c>
      <c r="O27">
        <f t="shared" si="0"/>
        <v>0.7382922401171303</v>
      </c>
      <c r="P27">
        <f t="shared" si="0"/>
        <v>0.7389464345751314</v>
      </c>
      <c r="Q27">
        <f t="shared" si="0"/>
        <v>0.7391799143213492</v>
      </c>
      <c r="R27">
        <f t="shared" si="0"/>
        <v>0.0002145219890461472</v>
      </c>
    </row>
    <row r="28" spans="1:18" ht="12.75">
      <c r="A28">
        <v>23</v>
      </c>
      <c r="B28">
        <v>17005.27</v>
      </c>
      <c r="C28">
        <v>17005.793</v>
      </c>
      <c r="D28">
        <v>17007.615</v>
      </c>
      <c r="E28">
        <v>17011.324</v>
      </c>
      <c r="F28">
        <v>17018.58</v>
      </c>
      <c r="G28">
        <v>17033.666</v>
      </c>
      <c r="H28">
        <v>17039</v>
      </c>
      <c r="I28">
        <v>5.304</v>
      </c>
      <c r="J28">
        <f t="shared" si="1"/>
        <v>23</v>
      </c>
      <c r="K28">
        <f t="shared" si="2"/>
        <v>0.7377157420964157</v>
      </c>
      <c r="L28">
        <f t="shared" si="0"/>
        <v>0.737738430670788</v>
      </c>
      <c r="M28">
        <f t="shared" si="0"/>
        <v>0.7378174719375306</v>
      </c>
      <c r="N28">
        <f t="shared" si="0"/>
        <v>0.737978374274714</v>
      </c>
      <c r="O28">
        <f t="shared" si="0"/>
        <v>0.7382931511306329</v>
      </c>
      <c r="P28">
        <f t="shared" si="0"/>
        <v>0.7389476058782062</v>
      </c>
      <c r="Q28">
        <f t="shared" si="0"/>
        <v>0.7391790033078467</v>
      </c>
      <c r="R28">
        <f t="shared" si="0"/>
        <v>0.00023009598177972995</v>
      </c>
    </row>
    <row r="29" spans="1:18" ht="12.75">
      <c r="A29">
        <v>24</v>
      </c>
      <c r="B29">
        <v>17005.145</v>
      </c>
      <c r="C29">
        <v>17005.682</v>
      </c>
      <c r="D29">
        <v>17007.508</v>
      </c>
      <c r="E29">
        <v>17011.221</v>
      </c>
      <c r="F29">
        <v>17018.467</v>
      </c>
      <c r="G29">
        <v>17033.545</v>
      </c>
      <c r="H29">
        <v>17038.793</v>
      </c>
      <c r="I29">
        <v>5.619</v>
      </c>
      <c r="J29">
        <f t="shared" si="1"/>
        <v>24</v>
      </c>
      <c r="K29">
        <f t="shared" si="2"/>
        <v>0.7377103193969958</v>
      </c>
      <c r="L29">
        <f t="shared" si="0"/>
        <v>0.7377336153137032</v>
      </c>
      <c r="M29">
        <f t="shared" si="0"/>
        <v>0.7378128301068273</v>
      </c>
      <c r="N29">
        <f t="shared" si="0"/>
        <v>0.7379739059703921</v>
      </c>
      <c r="O29">
        <f t="shared" si="0"/>
        <v>0.7382882490103574</v>
      </c>
      <c r="P29">
        <f t="shared" si="0"/>
        <v>0.7389423567051677</v>
      </c>
      <c r="Q29">
        <f t="shared" si="0"/>
        <v>0.7391700233176076</v>
      </c>
      <c r="R29">
        <f t="shared" si="0"/>
        <v>0.00024376118431755327</v>
      </c>
    </row>
    <row r="30" spans="1:18" ht="12.75">
      <c r="A30">
        <v>25</v>
      </c>
      <c r="B30">
        <v>17004.9</v>
      </c>
      <c r="C30">
        <v>17005.422</v>
      </c>
      <c r="D30">
        <v>17007.266</v>
      </c>
      <c r="E30">
        <v>17010.98</v>
      </c>
      <c r="F30">
        <v>17018.219</v>
      </c>
      <c r="G30">
        <v>17033.299</v>
      </c>
      <c r="H30">
        <v>17038.324</v>
      </c>
      <c r="I30">
        <v>5.626</v>
      </c>
      <c r="J30">
        <f t="shared" si="1"/>
        <v>25</v>
      </c>
      <c r="K30">
        <f t="shared" si="2"/>
        <v>0.7376996909061332</v>
      </c>
      <c r="L30">
        <f t="shared" si="0"/>
        <v>0.73772233609891</v>
      </c>
      <c r="M30">
        <f t="shared" si="0"/>
        <v>0.7378023317607505</v>
      </c>
      <c r="N30">
        <f t="shared" si="0"/>
        <v>0.7379634510059108</v>
      </c>
      <c r="O30">
        <f t="shared" si="0"/>
        <v>0.7382774903747086</v>
      </c>
      <c r="P30">
        <f t="shared" si="0"/>
        <v>0.7389316848327097</v>
      </c>
      <c r="Q30">
        <f t="shared" si="0"/>
        <v>0.7391496773493845</v>
      </c>
      <c r="R30">
        <f t="shared" si="0"/>
        <v>0.00024406485548506048</v>
      </c>
    </row>
    <row r="31" spans="1:18" ht="12.75">
      <c r="A31">
        <v>26</v>
      </c>
      <c r="B31">
        <v>17004.521</v>
      </c>
      <c r="C31">
        <v>17005.037</v>
      </c>
      <c r="D31">
        <v>17006.887</v>
      </c>
      <c r="E31">
        <v>17010.586</v>
      </c>
      <c r="F31">
        <v>17017.834</v>
      </c>
      <c r="G31">
        <v>17032.916</v>
      </c>
      <c r="H31">
        <v>17037.604</v>
      </c>
      <c r="I31">
        <v>5.453</v>
      </c>
      <c r="J31">
        <f t="shared" si="1"/>
        <v>26</v>
      </c>
      <c r="K31">
        <f t="shared" si="2"/>
        <v>0.7376832492814923</v>
      </c>
      <c r="L31">
        <f t="shared" si="0"/>
        <v>0.7377056341846971</v>
      </c>
      <c r="M31">
        <f t="shared" si="0"/>
        <v>0.7377858901361097</v>
      </c>
      <c r="N31">
        <f t="shared" si="0"/>
        <v>0.7379463586573396</v>
      </c>
      <c r="O31">
        <f t="shared" si="0"/>
        <v>0.7382607884604956</v>
      </c>
      <c r="P31">
        <f t="shared" si="0"/>
        <v>0.7389150696816876</v>
      </c>
      <c r="Q31">
        <f t="shared" si="0"/>
        <v>0.7391184426007266</v>
      </c>
      <c r="R31">
        <f t="shared" si="0"/>
        <v>0.00023655983948809718</v>
      </c>
    </row>
    <row r="32" spans="1:18" ht="12.75">
      <c r="A32">
        <v>27</v>
      </c>
      <c r="B32">
        <v>17004.002</v>
      </c>
      <c r="C32">
        <v>17004.51</v>
      </c>
      <c r="D32">
        <v>17006.348</v>
      </c>
      <c r="E32">
        <v>17010.055</v>
      </c>
      <c r="F32">
        <v>17017.303</v>
      </c>
      <c r="G32">
        <v>17032.377</v>
      </c>
      <c r="H32">
        <v>17036.625</v>
      </c>
      <c r="I32">
        <v>5.276</v>
      </c>
      <c r="J32">
        <f t="shared" si="1"/>
        <v>27</v>
      </c>
      <c r="K32">
        <f t="shared" si="2"/>
        <v>0.7376607342335014</v>
      </c>
      <c r="L32">
        <f t="shared" si="0"/>
        <v>0.7376827720839433</v>
      </c>
      <c r="M32">
        <f t="shared" si="0"/>
        <v>0.7377625074562117</v>
      </c>
      <c r="N32">
        <f t="shared" si="0"/>
        <v>0.7379233230302045</v>
      </c>
      <c r="O32">
        <f t="shared" si="0"/>
        <v>0.7382377528333605</v>
      </c>
      <c r="P32">
        <f t="shared" si="0"/>
        <v>0.7388916870017895</v>
      </c>
      <c r="Q32">
        <f t="shared" si="0"/>
        <v>0.739075972018871</v>
      </c>
      <c r="R32">
        <f t="shared" si="0"/>
        <v>0.0002288812971097012</v>
      </c>
    </row>
    <row r="33" spans="1:18" ht="12.75">
      <c r="A33">
        <v>28</v>
      </c>
      <c r="B33">
        <v>17003.305</v>
      </c>
      <c r="C33">
        <v>17003.807</v>
      </c>
      <c r="D33">
        <v>17005.654</v>
      </c>
      <c r="E33">
        <v>17009.363</v>
      </c>
      <c r="F33">
        <v>17016.59</v>
      </c>
      <c r="G33">
        <v>17031.66</v>
      </c>
      <c r="H33">
        <v>17035.369</v>
      </c>
      <c r="I33">
        <v>5.094</v>
      </c>
      <c r="J33">
        <f t="shared" si="1"/>
        <v>28</v>
      </c>
      <c r="K33">
        <f t="shared" si="2"/>
        <v>0.7376304972615368</v>
      </c>
      <c r="L33">
        <f t="shared" si="0"/>
        <v>0.7376522748224066</v>
      </c>
      <c r="M33">
        <f t="shared" si="0"/>
        <v>0.7377324006290331</v>
      </c>
      <c r="N33">
        <f t="shared" si="0"/>
        <v>0.7378933029662166</v>
      </c>
      <c r="O33">
        <f t="shared" si="0"/>
        <v>0.73820682175587</v>
      </c>
      <c r="P33">
        <f t="shared" si="0"/>
        <v>0.7388605823979176</v>
      </c>
      <c r="Q33">
        <f t="shared" si="0"/>
        <v>0.7390214847351011</v>
      </c>
      <c r="R33">
        <f t="shared" si="0"/>
        <v>0.00022098584675451442</v>
      </c>
    </row>
    <row r="34" spans="1:18" ht="12.75">
      <c r="A34">
        <v>29</v>
      </c>
      <c r="B34">
        <v>17002.42</v>
      </c>
      <c r="C34">
        <v>17002.922</v>
      </c>
      <c r="D34">
        <v>17004.768</v>
      </c>
      <c r="E34">
        <v>17008.471</v>
      </c>
      <c r="F34">
        <v>17015.697</v>
      </c>
      <c r="G34">
        <v>17030.758</v>
      </c>
      <c r="H34">
        <v>17033.83</v>
      </c>
      <c r="I34">
        <v>4.908</v>
      </c>
      <c r="J34">
        <f t="shared" si="1"/>
        <v>29</v>
      </c>
      <c r="K34">
        <f t="shared" si="2"/>
        <v>0.7375921045496447</v>
      </c>
      <c r="L34">
        <f t="shared" si="0"/>
        <v>0.7376138821105146</v>
      </c>
      <c r="M34">
        <f t="shared" si="0"/>
        <v>0.7376939645355458</v>
      </c>
      <c r="N34">
        <f t="shared" si="0"/>
        <v>0.7378546065831572</v>
      </c>
      <c r="O34">
        <f t="shared" si="0"/>
        <v>0.7381680819912152</v>
      </c>
      <c r="P34">
        <f t="shared" si="0"/>
        <v>0.7388214521989047</v>
      </c>
      <c r="Q34">
        <f t="shared" si="0"/>
        <v>0.738954720459845</v>
      </c>
      <c r="R34">
        <f t="shared" si="0"/>
        <v>0.00021291687001789492</v>
      </c>
    </row>
    <row r="35" spans="1:18" ht="12.75">
      <c r="A35">
        <v>30</v>
      </c>
      <c r="B35">
        <v>17001.307</v>
      </c>
      <c r="C35">
        <v>17001.82</v>
      </c>
      <c r="D35">
        <v>17003.664</v>
      </c>
      <c r="E35">
        <v>17007.367</v>
      </c>
      <c r="F35">
        <v>17014.58</v>
      </c>
      <c r="G35">
        <v>17029.637</v>
      </c>
      <c r="H35">
        <v>17031.963</v>
      </c>
      <c r="I35">
        <v>4.717</v>
      </c>
      <c r="J35">
        <f t="shared" si="1"/>
        <v>30</v>
      </c>
      <c r="K35">
        <f t="shared" si="2"/>
        <v>0.7375438208340112</v>
      </c>
      <c r="L35">
        <f t="shared" si="0"/>
        <v>0.7375660755924299</v>
      </c>
      <c r="M35">
        <f t="shared" si="0"/>
        <v>0.7376460712542704</v>
      </c>
      <c r="N35">
        <f t="shared" si="0"/>
        <v>0.7378067133018816</v>
      </c>
      <c r="O35">
        <f t="shared" si="0"/>
        <v>0.7381196247492002</v>
      </c>
      <c r="P35">
        <f t="shared" si="0"/>
        <v>0.738772821430508</v>
      </c>
      <c r="Q35">
        <f t="shared" si="0"/>
        <v>0.7388737270213112</v>
      </c>
      <c r="R35">
        <f t="shared" si="0"/>
        <v>0.00020463098530448457</v>
      </c>
    </row>
    <row r="36" spans="1:18" ht="12.75">
      <c r="A36">
        <v>31</v>
      </c>
      <c r="B36">
        <v>16999.951</v>
      </c>
      <c r="C36">
        <v>17000.449</v>
      </c>
      <c r="D36">
        <v>17002.297</v>
      </c>
      <c r="E36">
        <v>17005.996</v>
      </c>
      <c r="F36">
        <v>17013.203</v>
      </c>
      <c r="G36">
        <v>17028.254</v>
      </c>
      <c r="H36">
        <v>17029.725</v>
      </c>
      <c r="I36">
        <v>4.522</v>
      </c>
      <c r="J36">
        <f t="shared" si="1"/>
        <v>31</v>
      </c>
      <c r="K36">
        <f t="shared" si="2"/>
        <v>0.7374849953907056</v>
      </c>
      <c r="L36">
        <f t="shared" si="0"/>
        <v>0.7375065994251939</v>
      </c>
      <c r="M36">
        <f t="shared" si="0"/>
        <v>0.7375867686134157</v>
      </c>
      <c r="N36">
        <f t="shared" si="0"/>
        <v>0.7377472371346456</v>
      </c>
      <c r="O36">
        <f t="shared" si="0"/>
        <v>0.738059888292392</v>
      </c>
      <c r="P36">
        <f t="shared" si="0"/>
        <v>0.7387128246841278</v>
      </c>
      <c r="Q36">
        <f t="shared" si="0"/>
        <v>0.7387766390108995</v>
      </c>
      <c r="R36">
        <f t="shared" si="0"/>
        <v>0.00019617157420964156</v>
      </c>
    </row>
    <row r="37" spans="1:18" ht="12.75">
      <c r="A37">
        <v>32</v>
      </c>
      <c r="B37">
        <v>16998.293</v>
      </c>
      <c r="C37">
        <v>16998.77</v>
      </c>
      <c r="D37">
        <v>17000.615</v>
      </c>
      <c r="E37">
        <v>17004.307</v>
      </c>
      <c r="F37">
        <v>17011.504</v>
      </c>
      <c r="G37">
        <v>17026.537</v>
      </c>
      <c r="H37">
        <v>17027.055</v>
      </c>
      <c r="I37">
        <v>4.323</v>
      </c>
      <c r="J37">
        <f t="shared" si="1"/>
        <v>32</v>
      </c>
      <c r="K37">
        <f t="shared" si="2"/>
        <v>0.7374130687056017</v>
      </c>
      <c r="L37">
        <f t="shared" si="0"/>
        <v>0.7374337617265875</v>
      </c>
      <c r="M37">
        <f t="shared" si="0"/>
        <v>0.7375138007700234</v>
      </c>
      <c r="N37">
        <f t="shared" si="0"/>
        <v>0.7376739656200857</v>
      </c>
      <c r="O37">
        <f t="shared" si="0"/>
        <v>0.7379861829618785</v>
      </c>
      <c r="P37">
        <f t="shared" si="0"/>
        <v>0.7386383384848978</v>
      </c>
      <c r="Q37">
        <f t="shared" si="0"/>
        <v>0.7386608101512934</v>
      </c>
      <c r="R37">
        <f t="shared" si="0"/>
        <v>0.00018753863673336588</v>
      </c>
    </row>
    <row r="38" spans="1:18" ht="12.75">
      <c r="A38">
        <v>33</v>
      </c>
      <c r="B38">
        <v>16996.174</v>
      </c>
      <c r="C38">
        <v>16996.643</v>
      </c>
      <c r="D38">
        <v>16998.488</v>
      </c>
      <c r="E38">
        <v>17002.193</v>
      </c>
      <c r="F38">
        <v>17009.365</v>
      </c>
      <c r="G38">
        <v>17024.398</v>
      </c>
      <c r="H38">
        <v>17023.873</v>
      </c>
      <c r="I38">
        <v>4.119</v>
      </c>
      <c r="J38">
        <f t="shared" si="1"/>
        <v>33</v>
      </c>
      <c r="K38">
        <f t="shared" si="2"/>
        <v>0.7373211431050376</v>
      </c>
      <c r="L38">
        <f t="shared" si="0"/>
        <v>0.7373414890732607</v>
      </c>
      <c r="M38">
        <f t="shared" si="0"/>
        <v>0.7374215281166966</v>
      </c>
      <c r="N38">
        <f t="shared" si="0"/>
        <v>0.7375822569274985</v>
      </c>
      <c r="O38">
        <f t="shared" si="0"/>
        <v>0.7378933897294073</v>
      </c>
      <c r="P38">
        <f t="shared" si="0"/>
        <v>0.7385455452524267</v>
      </c>
      <c r="Q38">
        <f t="shared" si="0"/>
        <v>0.7385227699148637</v>
      </c>
      <c r="R38">
        <f t="shared" si="0"/>
        <v>0.00017868879128029932</v>
      </c>
    </row>
    <row r="39" spans="1:18" ht="12.75">
      <c r="A39">
        <v>34</v>
      </c>
      <c r="B39">
        <v>16993.447</v>
      </c>
      <c r="C39">
        <v>16993.875</v>
      </c>
      <c r="D39">
        <v>16995.75</v>
      </c>
      <c r="E39">
        <v>16999.432</v>
      </c>
      <c r="F39">
        <v>17006.508</v>
      </c>
      <c r="G39">
        <v>17021.621</v>
      </c>
      <c r="H39">
        <v>17019.82</v>
      </c>
      <c r="I39">
        <v>3.911</v>
      </c>
      <c r="J39">
        <f t="shared" si="1"/>
        <v>34</v>
      </c>
      <c r="K39">
        <f t="shared" si="2"/>
        <v>0.737202841494496</v>
      </c>
      <c r="L39">
        <f t="shared" si="0"/>
        <v>0.7372214088173092</v>
      </c>
      <c r="M39">
        <f t="shared" si="0"/>
        <v>0.7373027493086058</v>
      </c>
      <c r="N39">
        <f t="shared" si="0"/>
        <v>0.7374624803427147</v>
      </c>
      <c r="O39">
        <f t="shared" si="0"/>
        <v>0.7377694485114691</v>
      </c>
      <c r="P39">
        <f t="shared" si="0"/>
        <v>0.738425074562117</v>
      </c>
      <c r="Q39">
        <f t="shared" si="0"/>
        <v>0.7383469443088769</v>
      </c>
      <c r="R39">
        <f t="shared" si="0"/>
        <v>0.0001696654194458001</v>
      </c>
    </row>
    <row r="40" spans="1:18" ht="12.75">
      <c r="A40">
        <v>35</v>
      </c>
      <c r="B40">
        <v>16990.455</v>
      </c>
      <c r="C40">
        <v>16989.887</v>
      </c>
      <c r="D40">
        <v>16991.686</v>
      </c>
      <c r="E40">
        <v>16995.012</v>
      </c>
      <c r="F40">
        <v>17001.943</v>
      </c>
      <c r="G40">
        <v>17017.195</v>
      </c>
      <c r="H40">
        <v>17014.443</v>
      </c>
      <c r="I40">
        <v>3.698</v>
      </c>
      <c r="J40">
        <f t="shared" si="1"/>
        <v>35</v>
      </c>
      <c r="K40">
        <f t="shared" si="2"/>
        <v>0.7370730437611844</v>
      </c>
      <c r="L40">
        <f t="shared" si="0"/>
        <v>0.7370484030150208</v>
      </c>
      <c r="M40">
        <f t="shared" si="0"/>
        <v>0.7371264465050703</v>
      </c>
      <c r="N40">
        <f t="shared" si="0"/>
        <v>0.7372707336912314</v>
      </c>
      <c r="O40">
        <f t="shared" si="0"/>
        <v>0.7375714115286589</v>
      </c>
      <c r="P40">
        <f t="shared" si="0"/>
        <v>0.7382330676210618</v>
      </c>
      <c r="Q40">
        <f t="shared" si="0"/>
        <v>0.738113681470636</v>
      </c>
      <c r="R40">
        <f t="shared" si="0"/>
        <v>0.00016042513963451005</v>
      </c>
    </row>
    <row r="41" spans="1:18" ht="12.75">
      <c r="A41">
        <v>36</v>
      </c>
      <c r="B41">
        <v>16975.352</v>
      </c>
      <c r="C41">
        <v>16978.424</v>
      </c>
      <c r="D41">
        <v>16979.043</v>
      </c>
      <c r="E41">
        <v>16983.803</v>
      </c>
      <c r="F41">
        <v>16987.691</v>
      </c>
      <c r="G41">
        <v>17006.219</v>
      </c>
      <c r="H41">
        <v>17000.889</v>
      </c>
      <c r="I41">
        <v>3.481</v>
      </c>
      <c r="J41">
        <f t="shared" si="1"/>
        <v>36</v>
      </c>
      <c r="K41">
        <f t="shared" si="2"/>
        <v>0.7364178515264899</v>
      </c>
      <c r="L41">
        <f t="shared" si="0"/>
        <v>0.7365511197874302</v>
      </c>
      <c r="M41">
        <f t="shared" si="0"/>
        <v>0.736577972994957</v>
      </c>
      <c r="N41">
        <f t="shared" si="0"/>
        <v>0.7367844693888618</v>
      </c>
      <c r="O41">
        <f aca="true" t="shared" si="3" ref="O41:R104">F41/$C$2</f>
        <v>0.7369531370316142</v>
      </c>
      <c r="P41">
        <f t="shared" si="3"/>
        <v>0.7377569112304105</v>
      </c>
      <c r="Q41">
        <f t="shared" si="3"/>
        <v>0.7375256873271514</v>
      </c>
      <c r="R41">
        <f t="shared" si="3"/>
        <v>0.0001510113334417873</v>
      </c>
    </row>
    <row r="42" spans="1:18" ht="12.75">
      <c r="A42">
        <v>37</v>
      </c>
      <c r="B42">
        <v>16890.664</v>
      </c>
      <c r="C42">
        <v>16914.994</v>
      </c>
      <c r="D42">
        <v>16910.838</v>
      </c>
      <c r="E42">
        <v>16913.469</v>
      </c>
      <c r="F42">
        <v>16918.918</v>
      </c>
      <c r="G42">
        <v>16938.309</v>
      </c>
      <c r="H42">
        <v>16933.686</v>
      </c>
      <c r="I42">
        <v>3.26</v>
      </c>
      <c r="J42">
        <f t="shared" si="1"/>
        <v>37</v>
      </c>
      <c r="K42">
        <f t="shared" si="2"/>
        <v>0.7327439509787973</v>
      </c>
      <c r="L42">
        <f t="shared" si="2"/>
        <v>0.7337994251938614</v>
      </c>
      <c r="M42">
        <f t="shared" si="2"/>
        <v>0.7336191312835529</v>
      </c>
      <c r="N42">
        <f t="shared" si="2"/>
        <v>0.7337332682609403</v>
      </c>
      <c r="O42">
        <f t="shared" si="3"/>
        <v>0.7339696545740471</v>
      </c>
      <c r="P42">
        <f t="shared" si="3"/>
        <v>0.7348108670896373</v>
      </c>
      <c r="Q42">
        <f t="shared" si="3"/>
        <v>0.7346103139742964</v>
      </c>
      <c r="R42">
        <f t="shared" si="3"/>
        <v>0.0001414240008676319</v>
      </c>
    </row>
    <row r="43" spans="1:18" ht="12.75">
      <c r="A43">
        <v>38</v>
      </c>
      <c r="B43">
        <v>16449.91</v>
      </c>
      <c r="C43">
        <v>16465.799</v>
      </c>
      <c r="D43">
        <v>16434.133</v>
      </c>
      <c r="E43">
        <v>16443.49</v>
      </c>
      <c r="F43">
        <v>16439.801</v>
      </c>
      <c r="G43">
        <v>16461.879</v>
      </c>
      <c r="H43">
        <v>16473.674</v>
      </c>
      <c r="I43">
        <v>3.034</v>
      </c>
      <c r="J43">
        <f t="shared" si="1"/>
        <v>38</v>
      </c>
      <c r="K43">
        <f t="shared" si="2"/>
        <v>0.7136233392983027</v>
      </c>
      <c r="L43">
        <f t="shared" si="2"/>
        <v>0.7143126294669486</v>
      </c>
      <c r="M43">
        <f t="shared" si="2"/>
        <v>0.7129389078683369</v>
      </c>
      <c r="N43">
        <f t="shared" si="2"/>
        <v>0.7133448294561033</v>
      </c>
      <c r="O43">
        <f t="shared" si="3"/>
        <v>0.713184794750827</v>
      </c>
      <c r="P43">
        <f t="shared" si="3"/>
        <v>0.7141425736131447</v>
      </c>
      <c r="Q43">
        <f t="shared" si="3"/>
        <v>0.7146542595303942</v>
      </c>
      <c r="R43">
        <f t="shared" si="3"/>
        <v>0.00013161976031668564</v>
      </c>
    </row>
    <row r="44" spans="1:18" ht="12.75">
      <c r="A44">
        <v>39</v>
      </c>
      <c r="B44">
        <v>14624.955</v>
      </c>
      <c r="C44">
        <v>14644.76</v>
      </c>
      <c r="D44">
        <v>14628.133</v>
      </c>
      <c r="E44">
        <v>14627.771</v>
      </c>
      <c r="F44">
        <v>14639.897</v>
      </c>
      <c r="G44">
        <v>14655.41</v>
      </c>
      <c r="H44">
        <v>14652.271</v>
      </c>
      <c r="I44">
        <v>2.804</v>
      </c>
      <c r="J44">
        <f t="shared" si="1"/>
        <v>39</v>
      </c>
      <c r="K44">
        <f t="shared" si="2"/>
        <v>0.6344538799414349</v>
      </c>
      <c r="L44">
        <f t="shared" si="2"/>
        <v>0.6353130524375034</v>
      </c>
      <c r="M44">
        <f t="shared" si="2"/>
        <v>0.6345917466514831</v>
      </c>
      <c r="N44">
        <f t="shared" si="2"/>
        <v>0.6345760425139635</v>
      </c>
      <c r="O44">
        <f t="shared" si="3"/>
        <v>0.6351020877392767</v>
      </c>
      <c r="P44">
        <f t="shared" si="3"/>
        <v>0.6357750664280679</v>
      </c>
      <c r="Q44">
        <f t="shared" si="3"/>
        <v>0.6356388916002387</v>
      </c>
      <c r="R44">
        <f t="shared" si="3"/>
        <v>0.0001216419933843067</v>
      </c>
    </row>
    <row r="45" spans="1:18" ht="12.75">
      <c r="A45">
        <v>40</v>
      </c>
      <c r="B45">
        <v>11752.021</v>
      </c>
      <c r="C45">
        <v>11748.11</v>
      </c>
      <c r="D45">
        <v>11749.919</v>
      </c>
      <c r="E45">
        <v>11752.821</v>
      </c>
      <c r="F45">
        <v>11758.354</v>
      </c>
      <c r="G45">
        <v>11766.305</v>
      </c>
      <c r="H45">
        <v>11763.866</v>
      </c>
      <c r="I45">
        <v>2.57</v>
      </c>
      <c r="J45">
        <f t="shared" si="1"/>
        <v>40</v>
      </c>
      <c r="K45">
        <f t="shared" si="2"/>
        <v>0.5098214196627081</v>
      </c>
      <c r="L45">
        <f t="shared" si="2"/>
        <v>0.5096517542432624</v>
      </c>
      <c r="M45">
        <f t="shared" si="2"/>
        <v>0.5097302315492652</v>
      </c>
      <c r="N45">
        <f t="shared" si="2"/>
        <v>0.5098561249389947</v>
      </c>
      <c r="O45">
        <f t="shared" si="3"/>
        <v>0.5100961553061114</v>
      </c>
      <c r="P45">
        <f t="shared" si="3"/>
        <v>0.5104410823708042</v>
      </c>
      <c r="Q45">
        <f t="shared" si="3"/>
        <v>0.5103352746597256</v>
      </c>
      <c r="R45">
        <f t="shared" si="3"/>
        <v>0.00011149070007049508</v>
      </c>
    </row>
    <row r="46" spans="1:18" ht="12.75">
      <c r="A46">
        <v>41</v>
      </c>
      <c r="B46">
        <v>9118.612</v>
      </c>
      <c r="C46">
        <v>9127.022</v>
      </c>
      <c r="D46">
        <v>9125.768</v>
      </c>
      <c r="E46">
        <v>9133.94</v>
      </c>
      <c r="F46">
        <v>9125.142</v>
      </c>
      <c r="G46">
        <v>9140.603</v>
      </c>
      <c r="H46">
        <v>9138.987</v>
      </c>
      <c r="I46">
        <v>2.331</v>
      </c>
      <c r="J46">
        <f t="shared" si="1"/>
        <v>41</v>
      </c>
      <c r="K46">
        <f t="shared" si="2"/>
        <v>0.3955799360121468</v>
      </c>
      <c r="L46">
        <f t="shared" si="2"/>
        <v>0.3959447752291091</v>
      </c>
      <c r="M46">
        <f t="shared" si="2"/>
        <v>0.3958903747085299</v>
      </c>
      <c r="N46">
        <f t="shared" si="2"/>
        <v>0.39624488910579686</v>
      </c>
      <c r="O46">
        <f t="shared" si="3"/>
        <v>0.3958632178298357</v>
      </c>
      <c r="P46">
        <f t="shared" si="3"/>
        <v>0.39653394067566833</v>
      </c>
      <c r="Q46">
        <f t="shared" si="3"/>
        <v>0.3964638360175695</v>
      </c>
      <c r="R46">
        <f t="shared" si="3"/>
        <v>0.00010112249877989263</v>
      </c>
    </row>
    <row r="47" spans="1:18" ht="12.75">
      <c r="A47">
        <v>42</v>
      </c>
      <c r="B47">
        <v>7076.044</v>
      </c>
      <c r="C47">
        <v>7046.281</v>
      </c>
      <c r="D47">
        <v>7045.354</v>
      </c>
      <c r="E47">
        <v>7045.693</v>
      </c>
      <c r="F47">
        <v>7051.076</v>
      </c>
      <c r="G47">
        <v>7059.86</v>
      </c>
      <c r="H47">
        <v>7068.969</v>
      </c>
      <c r="I47">
        <v>2.088</v>
      </c>
      <c r="J47">
        <f t="shared" si="1"/>
        <v>42</v>
      </c>
      <c r="K47">
        <f t="shared" si="2"/>
        <v>0.3069700775446017</v>
      </c>
      <c r="L47">
        <f t="shared" si="2"/>
        <v>0.3056789111219565</v>
      </c>
      <c r="M47">
        <f t="shared" si="2"/>
        <v>0.3056386963830595</v>
      </c>
      <c r="N47">
        <f t="shared" si="2"/>
        <v>0.3056534027438859</v>
      </c>
      <c r="O47">
        <f t="shared" si="3"/>
        <v>0.3058869258716989</v>
      </c>
      <c r="P47">
        <f t="shared" si="3"/>
        <v>0.3062679898053251</v>
      </c>
      <c r="Q47">
        <f t="shared" si="3"/>
        <v>0.30666315275744266</v>
      </c>
      <c r="R47">
        <f t="shared" si="3"/>
        <v>9.058077110785749E-05</v>
      </c>
    </row>
    <row r="48" spans="1:18" ht="12.75">
      <c r="A48">
        <v>43</v>
      </c>
      <c r="B48">
        <v>5535.562</v>
      </c>
      <c r="C48">
        <v>5517.697</v>
      </c>
      <c r="D48">
        <v>5523.676</v>
      </c>
      <c r="E48">
        <v>5533.804</v>
      </c>
      <c r="F48">
        <v>5535.324</v>
      </c>
      <c r="G48">
        <v>5536.549</v>
      </c>
      <c r="H48">
        <v>5525.728</v>
      </c>
      <c r="I48">
        <v>1.794</v>
      </c>
      <c r="J48">
        <f t="shared" si="1"/>
        <v>43</v>
      </c>
      <c r="K48">
        <f t="shared" si="2"/>
        <v>0.24014151076405835</v>
      </c>
      <c r="L48">
        <f t="shared" si="2"/>
        <v>0.23936649856298467</v>
      </c>
      <c r="M48">
        <f t="shared" si="2"/>
        <v>0.23962587712163116</v>
      </c>
      <c r="N48">
        <f t="shared" si="2"/>
        <v>0.2400652459194187</v>
      </c>
      <c r="O48">
        <f t="shared" si="3"/>
        <v>0.24013118594436308</v>
      </c>
      <c r="P48">
        <f t="shared" si="3"/>
        <v>0.24018432839867687</v>
      </c>
      <c r="Q48">
        <f t="shared" si="3"/>
        <v>0.2397148961553061</v>
      </c>
      <c r="R48">
        <f t="shared" si="3"/>
        <v>7.782658207255572E-05</v>
      </c>
    </row>
    <row r="49" spans="1:18" ht="12.75">
      <c r="A49">
        <v>44</v>
      </c>
      <c r="B49">
        <v>4450.761</v>
      </c>
      <c r="C49">
        <v>4445.667</v>
      </c>
      <c r="D49">
        <v>4442.634</v>
      </c>
      <c r="E49">
        <v>4451.964</v>
      </c>
      <c r="F49">
        <v>4457.609</v>
      </c>
      <c r="G49">
        <v>4455.265</v>
      </c>
      <c r="H49">
        <v>4456.736</v>
      </c>
      <c r="I49">
        <v>1.4</v>
      </c>
      <c r="J49">
        <f t="shared" si="1"/>
        <v>44</v>
      </c>
      <c r="K49">
        <f t="shared" si="2"/>
        <v>0.19308111273792095</v>
      </c>
      <c r="L49">
        <f t="shared" si="2"/>
        <v>0.19286012689116644</v>
      </c>
      <c r="M49">
        <f t="shared" si="2"/>
        <v>0.19272855051244508</v>
      </c>
      <c r="N49">
        <f t="shared" si="2"/>
        <v>0.1931333007971368</v>
      </c>
      <c r="O49">
        <f t="shared" si="3"/>
        <v>0.1933781899029337</v>
      </c>
      <c r="P49">
        <f t="shared" si="3"/>
        <v>0.19327650344341415</v>
      </c>
      <c r="Q49">
        <f t="shared" si="3"/>
        <v>0.19334031777018598</v>
      </c>
      <c r="R49">
        <f t="shared" si="3"/>
        <v>6.073423350143701E-05</v>
      </c>
    </row>
    <row r="50" spans="1:18" ht="12.75">
      <c r="A50">
        <v>45</v>
      </c>
      <c r="B50">
        <v>3667.451</v>
      </c>
      <c r="C50">
        <v>3670.424</v>
      </c>
      <c r="D50">
        <v>3666.521</v>
      </c>
      <c r="E50">
        <v>3676.609</v>
      </c>
      <c r="F50">
        <v>3672.281</v>
      </c>
      <c r="G50">
        <v>3674.509</v>
      </c>
      <c r="H50">
        <v>3665.34</v>
      </c>
      <c r="I50">
        <v>0.919</v>
      </c>
      <c r="J50">
        <f t="shared" si="1"/>
        <v>45</v>
      </c>
      <c r="K50">
        <f t="shared" si="2"/>
        <v>0.15909987527791333</v>
      </c>
      <c r="L50">
        <f t="shared" si="2"/>
        <v>0.15922884876091317</v>
      </c>
      <c r="M50">
        <f t="shared" si="2"/>
        <v>0.15905953039423026</v>
      </c>
      <c r="N50">
        <f t="shared" si="2"/>
        <v>0.15949716392820346</v>
      </c>
      <c r="O50">
        <f t="shared" si="3"/>
        <v>0.1593094083834933</v>
      </c>
      <c r="P50">
        <f t="shared" si="3"/>
        <v>0.1594060625779513</v>
      </c>
      <c r="Q50">
        <f t="shared" si="3"/>
        <v>0.15900829673011227</v>
      </c>
      <c r="R50">
        <f t="shared" si="3"/>
        <v>3.9867686134157584E-05</v>
      </c>
    </row>
    <row r="51" spans="1:18" ht="12.75">
      <c r="A51">
        <v>46</v>
      </c>
      <c r="B51">
        <v>3088.762</v>
      </c>
      <c r="C51">
        <v>3086.54</v>
      </c>
      <c r="D51">
        <v>3094.828</v>
      </c>
      <c r="E51">
        <v>3106.452</v>
      </c>
      <c r="F51">
        <v>3098.656</v>
      </c>
      <c r="G51">
        <v>3098.926</v>
      </c>
      <c r="H51">
        <v>3073.515</v>
      </c>
      <c r="I51">
        <v>0.351</v>
      </c>
      <c r="J51">
        <f t="shared" si="1"/>
        <v>46</v>
      </c>
      <c r="K51">
        <f t="shared" si="2"/>
        <v>0.13399542324168973</v>
      </c>
      <c r="L51">
        <f t="shared" si="2"/>
        <v>0.13389902933680387</v>
      </c>
      <c r="M51">
        <f t="shared" si="2"/>
        <v>0.13425857599913238</v>
      </c>
      <c r="N51">
        <f t="shared" si="2"/>
        <v>0.13476284366357574</v>
      </c>
      <c r="O51">
        <f t="shared" si="3"/>
        <v>0.13442464074616345</v>
      </c>
      <c r="P51">
        <f t="shared" si="3"/>
        <v>0.13443635377691016</v>
      </c>
      <c r="Q51">
        <f t="shared" si="3"/>
        <v>0.1333339840572637</v>
      </c>
      <c r="R51">
        <f t="shared" si="3"/>
        <v>1.5226939970717421E-05</v>
      </c>
    </row>
    <row r="52" spans="1:18" ht="12.75">
      <c r="A52">
        <v>47</v>
      </c>
      <c r="B52">
        <v>2631.821</v>
      </c>
      <c r="C52">
        <v>2636.718</v>
      </c>
      <c r="D52">
        <v>2639.46</v>
      </c>
      <c r="E52">
        <v>2642.473</v>
      </c>
      <c r="F52">
        <v>2646.366</v>
      </c>
      <c r="G52">
        <v>2644.141</v>
      </c>
      <c r="H52">
        <v>2622.086</v>
      </c>
      <c r="I52">
        <v>-0.305</v>
      </c>
      <c r="J52">
        <f t="shared" si="1"/>
        <v>47</v>
      </c>
      <c r="K52">
        <f t="shared" si="2"/>
        <v>0.11417259367713248</v>
      </c>
      <c r="L52">
        <f t="shared" si="2"/>
        <v>0.11438503334960143</v>
      </c>
      <c r="M52">
        <f t="shared" si="2"/>
        <v>0.11450398568407354</v>
      </c>
      <c r="N52">
        <f t="shared" si="2"/>
        <v>0.1146346944308877</v>
      </c>
      <c r="O52">
        <f t="shared" si="3"/>
        <v>0.11480357898161705</v>
      </c>
      <c r="P52">
        <f t="shared" si="3"/>
        <v>0.11470705493194512</v>
      </c>
      <c r="Q52">
        <f t="shared" si="3"/>
        <v>0.11375027384632069</v>
      </c>
      <c r="R52">
        <f t="shared" si="3"/>
        <v>-1.3231386584241634E-05</v>
      </c>
    </row>
    <row r="53" spans="1:18" ht="12.75">
      <c r="A53">
        <v>48</v>
      </c>
      <c r="B53">
        <v>2265.862</v>
      </c>
      <c r="C53">
        <v>2268.659</v>
      </c>
      <c r="D53">
        <v>2269.746</v>
      </c>
      <c r="E53">
        <v>2271.207</v>
      </c>
      <c r="F53">
        <v>2271.442</v>
      </c>
      <c r="G53">
        <v>2273.67</v>
      </c>
      <c r="H53">
        <v>2252.661</v>
      </c>
      <c r="I53">
        <v>-1.048</v>
      </c>
      <c r="J53">
        <f t="shared" si="1"/>
        <v>48</v>
      </c>
      <c r="K53">
        <f t="shared" si="2"/>
        <v>0.0982967084214522</v>
      </c>
      <c r="L53">
        <f t="shared" si="2"/>
        <v>0.098418046743669</v>
      </c>
      <c r="M53">
        <f t="shared" si="2"/>
        <v>0.09846520253782333</v>
      </c>
      <c r="N53">
        <f t="shared" si="2"/>
        <v>0.09852858304864161</v>
      </c>
      <c r="O53">
        <f t="shared" si="3"/>
        <v>0.09853877772355078</v>
      </c>
      <c r="P53">
        <f t="shared" si="3"/>
        <v>0.09863543191800879</v>
      </c>
      <c r="Q53">
        <f t="shared" si="3"/>
        <v>0.097724027981129</v>
      </c>
      <c r="R53">
        <f t="shared" si="3"/>
        <v>-4.546391193536143E-05</v>
      </c>
    </row>
    <row r="54" spans="1:18" ht="12.75">
      <c r="A54">
        <v>49</v>
      </c>
      <c r="B54">
        <v>1958.833</v>
      </c>
      <c r="C54">
        <v>1958.431</v>
      </c>
      <c r="D54">
        <v>1959.832</v>
      </c>
      <c r="E54">
        <v>1959.755</v>
      </c>
      <c r="F54">
        <v>1961.034</v>
      </c>
      <c r="G54">
        <v>1962.264</v>
      </c>
      <c r="H54">
        <v>1940.616</v>
      </c>
      <c r="I54">
        <v>-1.701</v>
      </c>
      <c r="J54">
        <f t="shared" si="1"/>
        <v>49</v>
      </c>
      <c r="K54">
        <f t="shared" si="2"/>
        <v>0.08497730058022884</v>
      </c>
      <c r="L54">
        <f t="shared" si="2"/>
        <v>0.08495986117889485</v>
      </c>
      <c r="M54">
        <f t="shared" si="2"/>
        <v>0.08502063879399166</v>
      </c>
      <c r="N54">
        <f t="shared" si="2"/>
        <v>0.08501729841114908</v>
      </c>
      <c r="O54">
        <f t="shared" si="3"/>
        <v>0.08507278347161218</v>
      </c>
      <c r="P54">
        <f t="shared" si="3"/>
        <v>0.08512614283390271</v>
      </c>
      <c r="Q54">
        <f t="shared" si="3"/>
        <v>0.08418701805758906</v>
      </c>
      <c r="R54">
        <f t="shared" si="3"/>
        <v>-7.379209370424598E-05</v>
      </c>
    </row>
    <row r="55" spans="1:18" ht="12.75">
      <c r="A55">
        <v>50</v>
      </c>
      <c r="B55">
        <v>1691.595</v>
      </c>
      <c r="C55">
        <v>1691.701</v>
      </c>
      <c r="D55">
        <v>1691.957</v>
      </c>
      <c r="E55">
        <v>1690.686</v>
      </c>
      <c r="F55">
        <v>1693.829</v>
      </c>
      <c r="G55">
        <v>1694.55</v>
      </c>
      <c r="H55">
        <v>1671.976</v>
      </c>
      <c r="I55">
        <v>-2.221</v>
      </c>
      <c r="J55">
        <f t="shared" si="1"/>
        <v>50</v>
      </c>
      <c r="K55">
        <f t="shared" si="2"/>
        <v>0.0733840897999024</v>
      </c>
      <c r="L55">
        <f t="shared" si="2"/>
        <v>0.07338868824901036</v>
      </c>
      <c r="M55">
        <f t="shared" si="2"/>
        <v>0.07339979393742205</v>
      </c>
      <c r="N55">
        <f t="shared" si="2"/>
        <v>0.07334465592972181</v>
      </c>
      <c r="O55">
        <f t="shared" si="3"/>
        <v>0.07348100428393253</v>
      </c>
      <c r="P55">
        <f t="shared" si="3"/>
        <v>0.07351228241418578</v>
      </c>
      <c r="Q55">
        <f t="shared" si="3"/>
        <v>0.07253298628057048</v>
      </c>
      <c r="R55">
        <f t="shared" si="3"/>
        <v>-9.635052329049401E-05</v>
      </c>
    </row>
    <row r="56" spans="1:18" ht="12.75">
      <c r="A56">
        <v>51</v>
      </c>
      <c r="B56">
        <v>1456.913</v>
      </c>
      <c r="C56">
        <v>1457.625</v>
      </c>
      <c r="D56">
        <v>1458.016</v>
      </c>
      <c r="E56">
        <v>1457.058</v>
      </c>
      <c r="F56">
        <v>1459.111</v>
      </c>
      <c r="G56">
        <v>1459.695</v>
      </c>
      <c r="H56">
        <v>1437.335</v>
      </c>
      <c r="I56">
        <v>-2.646</v>
      </c>
      <c r="J56">
        <f t="shared" si="1"/>
        <v>51</v>
      </c>
      <c r="K56">
        <f t="shared" si="2"/>
        <v>0.0632032102380565</v>
      </c>
      <c r="L56">
        <f t="shared" si="2"/>
        <v>0.06323409793395152</v>
      </c>
      <c r="M56">
        <f t="shared" si="2"/>
        <v>0.06325106013773657</v>
      </c>
      <c r="N56">
        <f t="shared" si="2"/>
        <v>0.06320950056938344</v>
      </c>
      <c r="O56">
        <f t="shared" si="3"/>
        <v>0.06329856298465376</v>
      </c>
      <c r="P56">
        <f t="shared" si="3"/>
        <v>0.06332389783634293</v>
      </c>
      <c r="Q56">
        <f t="shared" si="3"/>
        <v>0.06235388536413427</v>
      </c>
      <c r="R56">
        <f t="shared" si="3"/>
        <v>-0.00011478770131771596</v>
      </c>
    </row>
    <row r="57" spans="1:18" ht="12.75">
      <c r="A57">
        <v>52</v>
      </c>
      <c r="B57">
        <v>1248.993</v>
      </c>
      <c r="C57">
        <v>1250.851</v>
      </c>
      <c r="D57">
        <v>1250.609</v>
      </c>
      <c r="E57">
        <v>1250.783</v>
      </c>
      <c r="F57">
        <v>1251.265</v>
      </c>
      <c r="G57">
        <v>1252.454</v>
      </c>
      <c r="H57">
        <v>1229.956</v>
      </c>
      <c r="I57">
        <v>-2.976</v>
      </c>
      <c r="J57">
        <f t="shared" si="1"/>
        <v>52</v>
      </c>
      <c r="K57">
        <f t="shared" si="2"/>
        <v>0.05418330893118594</v>
      </c>
      <c r="L57">
        <f t="shared" si="2"/>
        <v>0.054263911935361425</v>
      </c>
      <c r="M57">
        <f t="shared" si="2"/>
        <v>0.05425341358928474</v>
      </c>
      <c r="N57">
        <f t="shared" si="2"/>
        <v>0.05426096198687706</v>
      </c>
      <c r="O57">
        <f t="shared" si="3"/>
        <v>0.05428187191583971</v>
      </c>
      <c r="P57">
        <f t="shared" si="3"/>
        <v>0.05433345263272057</v>
      </c>
      <c r="Q57">
        <f t="shared" si="3"/>
        <v>0.053357453500352474</v>
      </c>
      <c r="R57">
        <f t="shared" si="3"/>
        <v>-0.00012910362778591184</v>
      </c>
    </row>
    <row r="58" spans="1:18" ht="12.75">
      <c r="A58">
        <v>53</v>
      </c>
      <c r="B58">
        <v>1065.153</v>
      </c>
      <c r="C58">
        <v>1066.124</v>
      </c>
      <c r="D58">
        <v>1066.748</v>
      </c>
      <c r="E58">
        <v>1066.752</v>
      </c>
      <c r="F58">
        <v>1067.921</v>
      </c>
      <c r="G58">
        <v>1068.514</v>
      </c>
      <c r="H58">
        <v>1046.248</v>
      </c>
      <c r="I58">
        <v>-3.21</v>
      </c>
      <c r="J58">
        <f t="shared" si="1"/>
        <v>53</v>
      </c>
      <c r="K58">
        <f t="shared" si="2"/>
        <v>0.0462080364405401</v>
      </c>
      <c r="L58">
        <f t="shared" si="2"/>
        <v>0.04625015996963289</v>
      </c>
      <c r="M58">
        <f t="shared" si="2"/>
        <v>0.04627723008513638</v>
      </c>
      <c r="N58">
        <f t="shared" si="2"/>
        <v>0.04627740361151781</v>
      </c>
      <c r="O58">
        <f t="shared" si="3"/>
        <v>0.04632811669649151</v>
      </c>
      <c r="P58">
        <f t="shared" si="3"/>
        <v>0.046353841982538904</v>
      </c>
      <c r="Q58">
        <f t="shared" si="3"/>
        <v>0.04538790738029391</v>
      </c>
      <c r="R58">
        <f t="shared" si="3"/>
        <v>-0.00013925492109972344</v>
      </c>
    </row>
    <row r="59" spans="1:18" ht="12.75">
      <c r="A59">
        <v>54</v>
      </c>
      <c r="B59">
        <v>903.021</v>
      </c>
      <c r="C59">
        <v>904.027</v>
      </c>
      <c r="D59">
        <v>904.557</v>
      </c>
      <c r="E59">
        <v>904.597</v>
      </c>
      <c r="F59">
        <v>905.995</v>
      </c>
      <c r="G59">
        <v>906.038</v>
      </c>
      <c r="H59">
        <v>884.521</v>
      </c>
      <c r="I59">
        <v>-3.348</v>
      </c>
      <c r="J59">
        <f t="shared" si="1"/>
        <v>54</v>
      </c>
      <c r="K59">
        <f t="shared" si="2"/>
        <v>0.039174491621929396</v>
      </c>
      <c r="L59">
        <f t="shared" si="2"/>
        <v>0.039218133506859716</v>
      </c>
      <c r="M59">
        <f t="shared" si="2"/>
        <v>0.03924112575239955</v>
      </c>
      <c r="N59">
        <f t="shared" si="2"/>
        <v>0.03924286101621387</v>
      </c>
      <c r="O59">
        <f t="shared" si="3"/>
        <v>0.03930350848652459</v>
      </c>
      <c r="P59">
        <f t="shared" si="3"/>
        <v>0.03930537389512499</v>
      </c>
      <c r="Q59">
        <f t="shared" si="3"/>
        <v>0.038371932107803264</v>
      </c>
      <c r="R59">
        <f t="shared" si="3"/>
        <v>-0.0001452415812591508</v>
      </c>
    </row>
    <row r="60" spans="1:18" ht="12.75">
      <c r="A60">
        <v>55</v>
      </c>
      <c r="B60">
        <v>761.693</v>
      </c>
      <c r="C60">
        <v>762.284</v>
      </c>
      <c r="D60">
        <v>762.804</v>
      </c>
      <c r="E60">
        <v>762.985</v>
      </c>
      <c r="F60">
        <v>763.416</v>
      </c>
      <c r="G60">
        <v>764.639</v>
      </c>
      <c r="H60">
        <v>743.353</v>
      </c>
      <c r="I60">
        <v>-3.486</v>
      </c>
      <c r="J60">
        <f t="shared" si="1"/>
        <v>55</v>
      </c>
      <c r="K60">
        <f t="shared" si="2"/>
        <v>0.03304345751315005</v>
      </c>
      <c r="L60">
        <f t="shared" si="2"/>
        <v>0.033069096036006725</v>
      </c>
      <c r="M60">
        <f t="shared" si="2"/>
        <v>0.03309165446559297</v>
      </c>
      <c r="N60">
        <f t="shared" si="2"/>
        <v>0.0330995065343528</v>
      </c>
      <c r="O60">
        <f t="shared" si="3"/>
        <v>0.03311820400195217</v>
      </c>
      <c r="P60">
        <f t="shared" si="3"/>
        <v>0.03317125969307521</v>
      </c>
      <c r="Q60">
        <f t="shared" si="3"/>
        <v>0.03224783905428122</v>
      </c>
      <c r="R60">
        <f t="shared" si="3"/>
        <v>-0.00015122824141857819</v>
      </c>
    </row>
    <row r="61" spans="1:18" ht="12.75">
      <c r="A61">
        <v>56</v>
      </c>
      <c r="B61">
        <v>639.629</v>
      </c>
      <c r="C61">
        <v>640.102</v>
      </c>
      <c r="D61">
        <v>640.423</v>
      </c>
      <c r="E61">
        <v>640.645</v>
      </c>
      <c r="F61">
        <v>640.85</v>
      </c>
      <c r="G61">
        <v>642.356</v>
      </c>
      <c r="H61">
        <v>621.79</v>
      </c>
      <c r="I61">
        <v>-3.666</v>
      </c>
      <c r="J61">
        <f t="shared" si="1"/>
        <v>56</v>
      </c>
      <c r="K61">
        <f t="shared" si="2"/>
        <v>0.02774812645735047</v>
      </c>
      <c r="L61">
        <f t="shared" si="2"/>
        <v>0.02776864595195488</v>
      </c>
      <c r="M61">
        <f t="shared" si="2"/>
        <v>0.027782571444064857</v>
      </c>
      <c r="N61">
        <f t="shared" si="2"/>
        <v>0.02779220215823437</v>
      </c>
      <c r="O61">
        <f t="shared" si="3"/>
        <v>0.027801095385282793</v>
      </c>
      <c r="P61">
        <f t="shared" si="3"/>
        <v>0.027866428067892197</v>
      </c>
      <c r="Q61">
        <f t="shared" si="3"/>
        <v>0.026974242177756087</v>
      </c>
      <c r="R61">
        <f t="shared" si="3"/>
        <v>-0.00015903692858304863</v>
      </c>
    </row>
    <row r="62" spans="1:18" ht="12.75">
      <c r="A62">
        <v>57</v>
      </c>
      <c r="B62">
        <v>536.024</v>
      </c>
      <c r="C62">
        <v>536.614</v>
      </c>
      <c r="D62">
        <v>536.285</v>
      </c>
      <c r="E62">
        <v>536.586</v>
      </c>
      <c r="F62">
        <v>536.775</v>
      </c>
      <c r="G62">
        <v>538.33</v>
      </c>
      <c r="H62">
        <v>518.714</v>
      </c>
      <c r="I62">
        <v>-3.841</v>
      </c>
      <c r="J62">
        <f t="shared" si="1"/>
        <v>57</v>
      </c>
      <c r="K62">
        <f t="shared" si="2"/>
        <v>0.023253576270267338</v>
      </c>
      <c r="L62">
        <f t="shared" si="2"/>
        <v>0.02327917141152866</v>
      </c>
      <c r="M62">
        <f t="shared" si="2"/>
        <v>0.02326489886665582</v>
      </c>
      <c r="N62">
        <f t="shared" si="2"/>
        <v>0.02327795672685863</v>
      </c>
      <c r="O62">
        <f t="shared" si="3"/>
        <v>0.023286155848381323</v>
      </c>
      <c r="P62">
        <f t="shared" si="3"/>
        <v>0.02335361422916328</v>
      </c>
      <c r="Q62">
        <f t="shared" si="3"/>
        <v>0.02250264085461743</v>
      </c>
      <c r="R62">
        <f t="shared" si="3"/>
        <v>-0.00016662870777072827</v>
      </c>
    </row>
    <row r="63" spans="1:18" ht="12.75">
      <c r="A63">
        <v>58</v>
      </c>
      <c r="B63">
        <v>448.394</v>
      </c>
      <c r="C63">
        <v>448.788</v>
      </c>
      <c r="D63">
        <v>448.808</v>
      </c>
      <c r="E63">
        <v>449.137</v>
      </c>
      <c r="F63">
        <v>449.391</v>
      </c>
      <c r="G63">
        <v>450.778</v>
      </c>
      <c r="H63">
        <v>432.18</v>
      </c>
      <c r="I63">
        <v>-4.013</v>
      </c>
      <c r="J63">
        <f t="shared" si="1"/>
        <v>58</v>
      </c>
      <c r="K63">
        <f t="shared" si="2"/>
        <v>0.019452047069030965</v>
      </c>
      <c r="L63">
        <f t="shared" si="2"/>
        <v>0.01946913941760208</v>
      </c>
      <c r="M63">
        <f t="shared" si="2"/>
        <v>0.019470007049509245</v>
      </c>
      <c r="N63">
        <f t="shared" si="2"/>
        <v>0.019484279594382082</v>
      </c>
      <c r="O63">
        <f t="shared" si="3"/>
        <v>0.01949529851960306</v>
      </c>
      <c r="P63">
        <f t="shared" si="3"/>
        <v>0.01955546879236484</v>
      </c>
      <c r="Q63">
        <f t="shared" si="3"/>
        <v>0.01874865788189361</v>
      </c>
      <c r="R63">
        <f t="shared" si="3"/>
        <v>-0.0001740903421723334</v>
      </c>
    </row>
    <row r="64" spans="1:18" ht="12.75">
      <c r="A64">
        <v>59</v>
      </c>
      <c r="B64">
        <v>374.979</v>
      </c>
      <c r="C64">
        <v>375.6</v>
      </c>
      <c r="D64">
        <v>375.765</v>
      </c>
      <c r="E64">
        <v>376.098</v>
      </c>
      <c r="F64">
        <v>376.25</v>
      </c>
      <c r="G64">
        <v>377.642</v>
      </c>
      <c r="H64">
        <v>360.145</v>
      </c>
      <c r="I64">
        <v>-4.18</v>
      </c>
      <c r="J64">
        <f t="shared" si="1"/>
        <v>59</v>
      </c>
      <c r="K64">
        <f t="shared" si="2"/>
        <v>0.016267187245810964</v>
      </c>
      <c r="L64">
        <f t="shared" si="2"/>
        <v>0.016294127216528387</v>
      </c>
      <c r="M64">
        <f t="shared" si="2"/>
        <v>0.016301285179762485</v>
      </c>
      <c r="N64">
        <f t="shared" si="2"/>
        <v>0.016315731251016756</v>
      </c>
      <c r="O64">
        <f t="shared" si="3"/>
        <v>0.016322325253511197</v>
      </c>
      <c r="P64">
        <f t="shared" si="3"/>
        <v>0.01638271243424977</v>
      </c>
      <c r="Q64">
        <f t="shared" si="3"/>
        <v>0.015623664660267881</v>
      </c>
      <c r="R64">
        <f t="shared" si="3"/>
        <v>-0.00018133506859714765</v>
      </c>
    </row>
    <row r="65" spans="1:18" ht="12.75">
      <c r="A65">
        <v>60</v>
      </c>
      <c r="B65">
        <v>314.042</v>
      </c>
      <c r="C65">
        <v>314.861</v>
      </c>
      <c r="D65">
        <v>315.213</v>
      </c>
      <c r="E65">
        <v>315.044</v>
      </c>
      <c r="F65">
        <v>315.175</v>
      </c>
      <c r="G65">
        <v>316.756</v>
      </c>
      <c r="H65">
        <v>300.442</v>
      </c>
      <c r="I65">
        <v>-4.342</v>
      </c>
      <c r="J65">
        <f t="shared" si="1"/>
        <v>60</v>
      </c>
      <c r="K65">
        <f t="shared" si="2"/>
        <v>0.0136236429694702</v>
      </c>
      <c r="L65">
        <f t="shared" si="2"/>
        <v>0.013659172496068543</v>
      </c>
      <c r="M65">
        <f t="shared" si="2"/>
        <v>0.01367444281763462</v>
      </c>
      <c r="N65">
        <f t="shared" si="2"/>
        <v>0.013667111328019087</v>
      </c>
      <c r="O65">
        <f t="shared" si="3"/>
        <v>0.013672794317011008</v>
      </c>
      <c r="P65">
        <f t="shared" si="3"/>
        <v>0.013741380619272273</v>
      </c>
      <c r="Q65">
        <f t="shared" si="3"/>
        <v>0.0130336532725991</v>
      </c>
      <c r="R65">
        <f t="shared" si="3"/>
        <v>-0.00018836288704517106</v>
      </c>
    </row>
    <row r="66" spans="1:18" ht="12.75">
      <c r="A66">
        <v>61</v>
      </c>
      <c r="B66">
        <v>264.443</v>
      </c>
      <c r="C66">
        <v>264.973</v>
      </c>
      <c r="D66">
        <v>265.005</v>
      </c>
      <c r="E66">
        <v>265.468</v>
      </c>
      <c r="F66">
        <v>265.431</v>
      </c>
      <c r="G66">
        <v>266.803</v>
      </c>
      <c r="H66">
        <v>251.736</v>
      </c>
      <c r="I66">
        <v>-4.501</v>
      </c>
      <c r="J66">
        <f t="shared" si="1"/>
        <v>61</v>
      </c>
      <c r="K66">
        <f t="shared" si="2"/>
        <v>0.011471959221300362</v>
      </c>
      <c r="L66">
        <f t="shared" si="2"/>
        <v>0.011494951466840193</v>
      </c>
      <c r="M66">
        <f t="shared" si="2"/>
        <v>0.011496339677891654</v>
      </c>
      <c r="N66">
        <f t="shared" si="2"/>
        <v>0.011516425356542487</v>
      </c>
      <c r="O66">
        <f t="shared" si="3"/>
        <v>0.011514820237514234</v>
      </c>
      <c r="P66">
        <f t="shared" si="3"/>
        <v>0.011574339786345643</v>
      </c>
      <c r="Q66">
        <f t="shared" si="3"/>
        <v>0.010920709289084106</v>
      </c>
      <c r="R66">
        <f t="shared" si="3"/>
        <v>-0.00019526056070712003</v>
      </c>
    </row>
    <row r="67" spans="1:18" ht="12.75">
      <c r="A67">
        <v>62</v>
      </c>
      <c r="B67">
        <v>222.328</v>
      </c>
      <c r="C67">
        <v>222.712</v>
      </c>
      <c r="D67">
        <v>222.963</v>
      </c>
      <c r="E67">
        <v>223.558</v>
      </c>
      <c r="F67">
        <v>223.649</v>
      </c>
      <c r="G67">
        <v>224.902</v>
      </c>
      <c r="H67">
        <v>210.837</v>
      </c>
      <c r="I67">
        <v>-4.656</v>
      </c>
      <c r="J67">
        <f t="shared" si="1"/>
        <v>62</v>
      </c>
      <c r="K67">
        <f t="shared" si="2"/>
        <v>0.009644943332791063</v>
      </c>
      <c r="L67">
        <f t="shared" si="2"/>
        <v>0.0096616018654086</v>
      </c>
      <c r="M67">
        <f t="shared" si="2"/>
        <v>0.0096724906458435</v>
      </c>
      <c r="N67">
        <f t="shared" si="2"/>
        <v>0.009698302695081611</v>
      </c>
      <c r="O67">
        <f t="shared" si="3"/>
        <v>0.009702250420259205</v>
      </c>
      <c r="P67">
        <f t="shared" si="3"/>
        <v>0.009756607559242991</v>
      </c>
      <c r="Q67">
        <f t="shared" si="3"/>
        <v>0.00914644542053034</v>
      </c>
      <c r="R67">
        <f t="shared" si="3"/>
        <v>-0.00020198470798763623</v>
      </c>
    </row>
    <row r="68" spans="1:18" ht="12.75">
      <c r="A68">
        <v>63</v>
      </c>
      <c r="B68">
        <v>187.34</v>
      </c>
      <c r="C68">
        <v>187.574</v>
      </c>
      <c r="D68">
        <v>188.167</v>
      </c>
      <c r="E68">
        <v>188.091</v>
      </c>
      <c r="F68">
        <v>188.513</v>
      </c>
      <c r="G68">
        <v>189.812</v>
      </c>
      <c r="H68">
        <v>176.675</v>
      </c>
      <c r="I68">
        <v>-4.806</v>
      </c>
      <c r="J68">
        <f t="shared" si="1"/>
        <v>63</v>
      </c>
      <c r="K68">
        <f t="shared" si="2"/>
        <v>0.008127108074399435</v>
      </c>
      <c r="L68">
        <f t="shared" si="2"/>
        <v>0.008137259367713248</v>
      </c>
      <c r="M68">
        <f t="shared" si="2"/>
        <v>0.008162984653760643</v>
      </c>
      <c r="N68">
        <f t="shared" si="2"/>
        <v>0.008159687652513422</v>
      </c>
      <c r="O68">
        <f t="shared" si="3"/>
        <v>0.008177994685754569</v>
      </c>
      <c r="P68">
        <f t="shared" si="3"/>
        <v>0.008234347378124831</v>
      </c>
      <c r="Q68">
        <f t="shared" si="3"/>
        <v>0.007664443359904561</v>
      </c>
      <c r="R68">
        <f t="shared" si="3"/>
        <v>-0.00020849194729136164</v>
      </c>
    </row>
    <row r="69" spans="1:18" ht="12.75">
      <c r="A69">
        <v>64</v>
      </c>
      <c r="B69">
        <v>158.175</v>
      </c>
      <c r="C69">
        <v>158.295</v>
      </c>
      <c r="D69">
        <v>158.642</v>
      </c>
      <c r="E69">
        <v>158.597</v>
      </c>
      <c r="F69">
        <v>159.12</v>
      </c>
      <c r="G69">
        <v>160.075</v>
      </c>
      <c r="H69">
        <v>148.187</v>
      </c>
      <c r="I69">
        <v>-4.952</v>
      </c>
      <c r="J69">
        <f t="shared" si="1"/>
        <v>64</v>
      </c>
      <c r="K69">
        <f t="shared" si="2"/>
        <v>0.006861883845778429</v>
      </c>
      <c r="L69">
        <f t="shared" si="2"/>
        <v>0.006867089637221408</v>
      </c>
      <c r="M69">
        <f t="shared" si="2"/>
        <v>0.006882143050810694</v>
      </c>
      <c r="N69">
        <f t="shared" si="2"/>
        <v>0.006880190879019576</v>
      </c>
      <c r="O69">
        <f t="shared" si="3"/>
        <v>0.0069028794533918985</v>
      </c>
      <c r="P69">
        <f t="shared" si="3"/>
        <v>0.00694430887695895</v>
      </c>
      <c r="Q69">
        <f t="shared" si="3"/>
        <v>0.006428588471341034</v>
      </c>
      <c r="R69">
        <f t="shared" si="3"/>
        <v>-0.00021482566021365437</v>
      </c>
    </row>
    <row r="70" spans="1:18" ht="12.75">
      <c r="A70">
        <v>65</v>
      </c>
      <c r="B70">
        <v>133.47</v>
      </c>
      <c r="C70">
        <v>133.858</v>
      </c>
      <c r="D70">
        <v>133.785</v>
      </c>
      <c r="E70">
        <v>134.017</v>
      </c>
      <c r="F70">
        <v>134.224</v>
      </c>
      <c r="G70">
        <v>135.251</v>
      </c>
      <c r="H70">
        <v>124.293</v>
      </c>
      <c r="I70">
        <v>-5.094</v>
      </c>
      <c r="J70">
        <f aca="true" t="shared" si="4" ref="J70:J105">A70</f>
        <v>65</v>
      </c>
      <c r="K70">
        <f aca="true" t="shared" si="5" ref="K70:Q105">B70/$C$2</f>
        <v>0.005790141532454856</v>
      </c>
      <c r="L70">
        <f t="shared" si="5"/>
        <v>0.005806973591453826</v>
      </c>
      <c r="M70">
        <f t="shared" si="5"/>
        <v>0.0058038067349926795</v>
      </c>
      <c r="N70">
        <f t="shared" si="5"/>
        <v>0.005813871265115775</v>
      </c>
      <c r="O70">
        <f t="shared" si="3"/>
        <v>0.005822851255354916</v>
      </c>
      <c r="P70">
        <f t="shared" si="3"/>
        <v>0.005867404153787756</v>
      </c>
      <c r="Q70">
        <f t="shared" si="3"/>
        <v>0.005392028631852936</v>
      </c>
      <c r="R70">
        <f t="shared" si="3"/>
        <v>-0.00022098584675451442</v>
      </c>
    </row>
    <row r="71" spans="1:18" ht="12.75">
      <c r="A71">
        <v>66</v>
      </c>
      <c r="B71">
        <v>112.613</v>
      </c>
      <c r="C71">
        <v>112.948</v>
      </c>
      <c r="D71">
        <v>112.917</v>
      </c>
      <c r="E71">
        <v>113.292</v>
      </c>
      <c r="F71">
        <v>113.458</v>
      </c>
      <c r="G71">
        <v>114.36</v>
      </c>
      <c r="H71">
        <v>104.303</v>
      </c>
      <c r="I71">
        <v>-5.232</v>
      </c>
      <c r="J71">
        <f t="shared" si="4"/>
        <v>66</v>
      </c>
      <c r="K71">
        <f t="shared" si="5"/>
        <v>0.004885331598069519</v>
      </c>
      <c r="L71">
        <f t="shared" si="5"/>
        <v>0.004899864432514505</v>
      </c>
      <c r="M71">
        <f t="shared" si="5"/>
        <v>0.004898519603058402</v>
      </c>
      <c r="N71">
        <f t="shared" si="5"/>
        <v>0.004914787701317716</v>
      </c>
      <c r="O71">
        <f t="shared" si="3"/>
        <v>0.004921989046147172</v>
      </c>
      <c r="P71">
        <f t="shared" si="3"/>
        <v>0.004961119245160241</v>
      </c>
      <c r="Q71">
        <f t="shared" si="3"/>
        <v>0.004524830540643132</v>
      </c>
      <c r="R71">
        <f t="shared" si="3"/>
        <v>-0.00022697250691394177</v>
      </c>
    </row>
    <row r="72" spans="1:18" ht="12.75">
      <c r="A72">
        <v>67</v>
      </c>
      <c r="B72">
        <v>95.047</v>
      </c>
      <c r="C72">
        <v>95.402</v>
      </c>
      <c r="D72">
        <v>95.377</v>
      </c>
      <c r="E72">
        <v>95.562</v>
      </c>
      <c r="F72">
        <v>95.995</v>
      </c>
      <c r="G72">
        <v>96.726</v>
      </c>
      <c r="H72">
        <v>87.653</v>
      </c>
      <c r="I72">
        <v>-5.366</v>
      </c>
      <c r="J72">
        <f t="shared" si="4"/>
        <v>67</v>
      </c>
      <c r="K72">
        <f t="shared" si="5"/>
        <v>0.004123290494007917</v>
      </c>
      <c r="L72">
        <f t="shared" si="5"/>
        <v>0.004138690960360067</v>
      </c>
      <c r="M72">
        <f t="shared" si="5"/>
        <v>0.0041376064204761125</v>
      </c>
      <c r="N72">
        <f t="shared" si="5"/>
        <v>0.004145632015617374</v>
      </c>
      <c r="O72">
        <f t="shared" si="3"/>
        <v>0.004164416246407462</v>
      </c>
      <c r="P72">
        <f t="shared" si="3"/>
        <v>0.004196128192614283</v>
      </c>
      <c r="Q72">
        <f t="shared" si="3"/>
        <v>0.0038025269779296137</v>
      </c>
      <c r="R72">
        <f t="shared" si="3"/>
        <v>-0.00023278564069193644</v>
      </c>
    </row>
    <row r="73" spans="1:18" ht="12.75">
      <c r="A73">
        <v>68</v>
      </c>
      <c r="B73">
        <v>80.192</v>
      </c>
      <c r="C73">
        <v>80.46</v>
      </c>
      <c r="D73">
        <v>80.524</v>
      </c>
      <c r="E73">
        <v>80.688</v>
      </c>
      <c r="F73">
        <v>81.067</v>
      </c>
      <c r="G73">
        <v>81.73</v>
      </c>
      <c r="H73">
        <v>73.583</v>
      </c>
      <c r="I73">
        <v>-5.495</v>
      </c>
      <c r="J73">
        <f t="shared" si="4"/>
        <v>68</v>
      </c>
      <c r="K73">
        <f t="shared" si="5"/>
        <v>0.003478856894962312</v>
      </c>
      <c r="L73">
        <f t="shared" si="5"/>
        <v>0.0034904831625183013</v>
      </c>
      <c r="M73">
        <f t="shared" si="5"/>
        <v>0.0034932595846212246</v>
      </c>
      <c r="N73">
        <f t="shared" si="5"/>
        <v>0.0035003741662599642</v>
      </c>
      <c r="O73">
        <f t="shared" si="3"/>
        <v>0.00351681579090071</v>
      </c>
      <c r="P73">
        <f t="shared" si="3"/>
        <v>0.0035455777886231766</v>
      </c>
      <c r="Q73">
        <f t="shared" si="3"/>
        <v>0.003192147931240171</v>
      </c>
      <c r="R73">
        <f t="shared" si="3"/>
        <v>-0.00023838186649314028</v>
      </c>
    </row>
    <row r="74" spans="1:18" ht="12.75">
      <c r="A74">
        <v>69</v>
      </c>
      <c r="B74">
        <v>67.468</v>
      </c>
      <c r="C74">
        <v>67.666</v>
      </c>
      <c r="D74">
        <v>67.769</v>
      </c>
      <c r="E74">
        <v>67.889</v>
      </c>
      <c r="F74">
        <v>68.256</v>
      </c>
      <c r="G74">
        <v>68.97</v>
      </c>
      <c r="H74">
        <v>61.521</v>
      </c>
      <c r="I74">
        <v>-5.621</v>
      </c>
      <c r="J74">
        <f t="shared" si="4"/>
        <v>69</v>
      </c>
      <c r="K74">
        <f t="shared" si="5"/>
        <v>0.0029268694756249664</v>
      </c>
      <c r="L74">
        <f t="shared" si="5"/>
        <v>0.0029354590315058835</v>
      </c>
      <c r="M74">
        <f t="shared" si="5"/>
        <v>0.0029399273358277755</v>
      </c>
      <c r="N74">
        <f t="shared" si="5"/>
        <v>0.002945133127270755</v>
      </c>
      <c r="O74">
        <f t="shared" si="3"/>
        <v>0.0029610541727672036</v>
      </c>
      <c r="P74">
        <f t="shared" si="3"/>
        <v>0.002992028631852936</v>
      </c>
      <c r="Q74">
        <f t="shared" si="3"/>
        <v>0.0026688791280299333</v>
      </c>
      <c r="R74">
        <f t="shared" si="3"/>
        <v>-0.00024384794750826962</v>
      </c>
    </row>
    <row r="75" spans="1:18" ht="12.75">
      <c r="A75">
        <v>70</v>
      </c>
      <c r="B75">
        <v>56.689</v>
      </c>
      <c r="C75">
        <v>56.714</v>
      </c>
      <c r="D75">
        <v>56.869</v>
      </c>
      <c r="E75">
        <v>57.004</v>
      </c>
      <c r="F75">
        <v>57.482</v>
      </c>
      <c r="G75">
        <v>58.095</v>
      </c>
      <c r="H75">
        <v>51.403</v>
      </c>
      <c r="I75">
        <v>-5.742</v>
      </c>
      <c r="J75">
        <f t="shared" si="4"/>
        <v>70</v>
      </c>
      <c r="K75">
        <f t="shared" si="5"/>
        <v>0.002459259259259259</v>
      </c>
      <c r="L75">
        <f t="shared" si="5"/>
        <v>0.0024603437991432132</v>
      </c>
      <c r="M75">
        <f t="shared" si="5"/>
        <v>0.0024670679464237296</v>
      </c>
      <c r="N75">
        <f t="shared" si="5"/>
        <v>0.0024729244617970824</v>
      </c>
      <c r="O75">
        <f t="shared" si="3"/>
        <v>0.0024936608643782877</v>
      </c>
      <c r="P75">
        <f t="shared" si="3"/>
        <v>0.0025202537823328453</v>
      </c>
      <c r="Q75">
        <f t="shared" si="3"/>
        <v>0.002229944146195976</v>
      </c>
      <c r="R75">
        <f t="shared" si="3"/>
        <v>-0.0002490971205466081</v>
      </c>
    </row>
    <row r="76" spans="1:18" ht="12.75">
      <c r="A76">
        <v>71</v>
      </c>
      <c r="B76">
        <v>47.383</v>
      </c>
      <c r="C76">
        <v>47.514</v>
      </c>
      <c r="D76">
        <v>47.705</v>
      </c>
      <c r="E76">
        <v>47.783</v>
      </c>
      <c r="F76">
        <v>48.119</v>
      </c>
      <c r="G76">
        <v>48.784</v>
      </c>
      <c r="H76">
        <v>42.946</v>
      </c>
      <c r="I76">
        <v>-5.859</v>
      </c>
      <c r="J76">
        <f t="shared" si="4"/>
        <v>71</v>
      </c>
      <c r="K76">
        <f t="shared" si="5"/>
        <v>0.002055550132856136</v>
      </c>
      <c r="L76">
        <f t="shared" si="5"/>
        <v>0.002061233121848056</v>
      </c>
      <c r="M76">
        <f t="shared" si="5"/>
        <v>0.0020695190065614663</v>
      </c>
      <c r="N76">
        <f t="shared" si="5"/>
        <v>0.0020729027709994034</v>
      </c>
      <c r="O76">
        <f t="shared" si="3"/>
        <v>0.0020874789870397484</v>
      </c>
      <c r="P76">
        <f t="shared" si="3"/>
        <v>0.002116327747952931</v>
      </c>
      <c r="Q76">
        <f t="shared" si="3"/>
        <v>0.0018630659942519385</v>
      </c>
      <c r="R76">
        <f t="shared" si="3"/>
        <v>-0.0002541727672035139</v>
      </c>
    </row>
    <row r="77" spans="1:18" ht="12.75">
      <c r="A77">
        <v>72</v>
      </c>
      <c r="B77">
        <v>39.433</v>
      </c>
      <c r="C77">
        <v>39.57</v>
      </c>
      <c r="D77">
        <v>39.616</v>
      </c>
      <c r="E77">
        <v>39.876</v>
      </c>
      <c r="F77">
        <v>40.135</v>
      </c>
      <c r="G77">
        <v>40.774</v>
      </c>
      <c r="H77">
        <v>35.438</v>
      </c>
      <c r="I77">
        <v>-5.971</v>
      </c>
      <c r="J77">
        <f t="shared" si="4"/>
        <v>72</v>
      </c>
      <c r="K77">
        <f t="shared" si="5"/>
        <v>0.00171066644975869</v>
      </c>
      <c r="L77">
        <f t="shared" si="5"/>
        <v>0.001716609728322759</v>
      </c>
      <c r="M77">
        <f t="shared" si="5"/>
        <v>0.001718605281709235</v>
      </c>
      <c r="N77">
        <f t="shared" si="5"/>
        <v>0.0017298844965023589</v>
      </c>
      <c r="O77">
        <f t="shared" si="3"/>
        <v>0.0017411203297001247</v>
      </c>
      <c r="P77">
        <f t="shared" si="3"/>
        <v>0.001768841169133995</v>
      </c>
      <c r="Q77">
        <f t="shared" si="3"/>
        <v>0.0015373569763028037</v>
      </c>
      <c r="R77">
        <f t="shared" si="3"/>
        <v>-0.0002590315058836289</v>
      </c>
    </row>
    <row r="78" spans="1:18" ht="12.75">
      <c r="A78">
        <v>73</v>
      </c>
      <c r="B78">
        <v>32.605</v>
      </c>
      <c r="C78">
        <v>32.708</v>
      </c>
      <c r="D78">
        <v>32.789</v>
      </c>
      <c r="E78">
        <v>32.96</v>
      </c>
      <c r="F78">
        <v>33.247</v>
      </c>
      <c r="G78">
        <v>33.916</v>
      </c>
      <c r="H78">
        <v>29.15</v>
      </c>
      <c r="I78">
        <v>-6.167</v>
      </c>
      <c r="J78">
        <f t="shared" si="4"/>
        <v>73</v>
      </c>
      <c r="K78">
        <f t="shared" si="5"/>
        <v>0.0014144569166531099</v>
      </c>
      <c r="L78">
        <f t="shared" si="5"/>
        <v>0.0014189252209750012</v>
      </c>
      <c r="M78">
        <f t="shared" si="5"/>
        <v>0.0014224391301990132</v>
      </c>
      <c r="N78">
        <f t="shared" si="5"/>
        <v>0.00142985738300526</v>
      </c>
      <c r="O78">
        <f t="shared" si="3"/>
        <v>0.0014423079008730546</v>
      </c>
      <c r="P78">
        <f t="shared" si="3"/>
        <v>0.0014713301881676697</v>
      </c>
      <c r="Q78">
        <f t="shared" si="3"/>
        <v>0.001264573504690635</v>
      </c>
      <c r="R78">
        <f t="shared" si="3"/>
        <v>-0.00026753429857383004</v>
      </c>
    </row>
    <row r="79" spans="1:18" ht="12.75">
      <c r="A79">
        <v>74</v>
      </c>
      <c r="B79">
        <v>26.721</v>
      </c>
      <c r="C79">
        <v>26.769</v>
      </c>
      <c r="D79">
        <v>26.935</v>
      </c>
      <c r="E79">
        <v>26.993</v>
      </c>
      <c r="F79">
        <v>27.409</v>
      </c>
      <c r="G79">
        <v>28.004</v>
      </c>
      <c r="H79">
        <v>23.765</v>
      </c>
      <c r="I79">
        <v>-6.377</v>
      </c>
      <c r="J79">
        <f t="shared" si="4"/>
        <v>74</v>
      </c>
      <c r="K79">
        <f t="shared" si="5"/>
        <v>0.0011591996095656417</v>
      </c>
      <c r="L79">
        <f t="shared" si="5"/>
        <v>0.0011612819261428338</v>
      </c>
      <c r="M79">
        <f t="shared" si="5"/>
        <v>0.0011684832709722899</v>
      </c>
      <c r="N79">
        <f t="shared" si="5"/>
        <v>0.0011709994035030637</v>
      </c>
      <c r="O79">
        <f t="shared" si="3"/>
        <v>0.001189046147172062</v>
      </c>
      <c r="P79">
        <f t="shared" si="3"/>
        <v>0.0012148581964101731</v>
      </c>
      <c r="Q79">
        <f t="shared" si="3"/>
        <v>0.0010309636136868934</v>
      </c>
      <c r="R79">
        <f t="shared" si="3"/>
        <v>-0.0002766444335990456</v>
      </c>
    </row>
    <row r="80" spans="1:18" ht="12.75">
      <c r="A80">
        <v>75</v>
      </c>
      <c r="B80">
        <v>21.706</v>
      </c>
      <c r="C80">
        <v>21.706</v>
      </c>
      <c r="D80">
        <v>21.87</v>
      </c>
      <c r="E80">
        <v>21.931</v>
      </c>
      <c r="F80">
        <v>22.299</v>
      </c>
      <c r="G80">
        <v>22.874</v>
      </c>
      <c r="H80">
        <v>19.134</v>
      </c>
      <c r="I80">
        <v>-6.566</v>
      </c>
      <c r="J80">
        <f t="shared" si="4"/>
        <v>75</v>
      </c>
      <c r="K80">
        <f t="shared" si="5"/>
        <v>0.0009416409088444228</v>
      </c>
      <c r="L80">
        <f t="shared" si="5"/>
        <v>0.0009416409088444228</v>
      </c>
      <c r="M80">
        <f t="shared" si="5"/>
        <v>0.0009487554904831626</v>
      </c>
      <c r="N80">
        <f t="shared" si="5"/>
        <v>0.0009514017678000109</v>
      </c>
      <c r="O80">
        <f t="shared" si="3"/>
        <v>0.0009673661948918171</v>
      </c>
      <c r="P80">
        <f t="shared" si="3"/>
        <v>0.0009923106122227644</v>
      </c>
      <c r="Q80">
        <f t="shared" si="3"/>
        <v>0.0008300634455832113</v>
      </c>
      <c r="R80">
        <f t="shared" si="3"/>
        <v>-0.0002848435551217396</v>
      </c>
    </row>
    <row r="81" spans="1:18" ht="12.75">
      <c r="A81">
        <v>76</v>
      </c>
      <c r="B81">
        <v>17.394</v>
      </c>
      <c r="C81">
        <v>17.356</v>
      </c>
      <c r="D81">
        <v>17.455</v>
      </c>
      <c r="E81">
        <v>17.603</v>
      </c>
      <c r="F81">
        <v>17.813</v>
      </c>
      <c r="G81">
        <v>18.379</v>
      </c>
      <c r="H81">
        <v>15.138</v>
      </c>
      <c r="I81">
        <v>-6.734</v>
      </c>
      <c r="J81">
        <f t="shared" si="4"/>
        <v>76</v>
      </c>
      <c r="K81">
        <f t="shared" si="5"/>
        <v>0.0007545794696599967</v>
      </c>
      <c r="L81">
        <f t="shared" si="5"/>
        <v>0.0007529309690363864</v>
      </c>
      <c r="M81">
        <f t="shared" si="5"/>
        <v>0.000757225746976845</v>
      </c>
      <c r="N81">
        <f t="shared" si="5"/>
        <v>0.0007636462230898542</v>
      </c>
      <c r="O81">
        <f t="shared" si="3"/>
        <v>0.0007727563581150696</v>
      </c>
      <c r="P81">
        <f t="shared" si="3"/>
        <v>0.0007973103410877936</v>
      </c>
      <c r="Q81">
        <f t="shared" si="3"/>
        <v>0.0006567105905319668</v>
      </c>
      <c r="R81">
        <f t="shared" si="3"/>
        <v>-0.00029213166314191204</v>
      </c>
    </row>
    <row r="82" spans="1:18" ht="12.75">
      <c r="A82">
        <v>77</v>
      </c>
      <c r="B82">
        <v>13.692</v>
      </c>
      <c r="C82">
        <v>13.552</v>
      </c>
      <c r="D82">
        <v>13.616</v>
      </c>
      <c r="E82">
        <v>13.807</v>
      </c>
      <c r="F82">
        <v>14.046</v>
      </c>
      <c r="G82">
        <v>14.485</v>
      </c>
      <c r="H82">
        <v>11.802</v>
      </c>
      <c r="I82">
        <v>-6.88</v>
      </c>
      <c r="J82">
        <f t="shared" si="4"/>
        <v>77</v>
      </c>
      <c r="K82">
        <f t="shared" si="5"/>
        <v>0.000593980803644054</v>
      </c>
      <c r="L82">
        <f t="shared" si="5"/>
        <v>0.0005879073802939103</v>
      </c>
      <c r="M82">
        <f t="shared" si="5"/>
        <v>0.0005906838023968332</v>
      </c>
      <c r="N82">
        <f t="shared" si="5"/>
        <v>0.0005989696871102435</v>
      </c>
      <c r="O82">
        <f t="shared" si="3"/>
        <v>0.0006093378884008459</v>
      </c>
      <c r="P82">
        <f t="shared" si="3"/>
        <v>0.0006283824087630822</v>
      </c>
      <c r="Q82">
        <f t="shared" si="3"/>
        <v>0.000511989588417114</v>
      </c>
      <c r="R82">
        <f t="shared" si="3"/>
        <v>-0.00029846537606420477</v>
      </c>
    </row>
    <row r="83" spans="1:18" ht="12.75">
      <c r="A83">
        <v>78</v>
      </c>
      <c r="B83">
        <v>10.6</v>
      </c>
      <c r="C83">
        <v>10.337</v>
      </c>
      <c r="D83">
        <v>10.337</v>
      </c>
      <c r="E83">
        <v>10.535</v>
      </c>
      <c r="F83">
        <v>10.777</v>
      </c>
      <c r="G83">
        <v>11.268</v>
      </c>
      <c r="H83">
        <v>9.007</v>
      </c>
      <c r="I83">
        <v>-7.005</v>
      </c>
      <c r="J83">
        <f t="shared" si="4"/>
        <v>78</v>
      </c>
      <c r="K83">
        <f t="shared" si="5"/>
        <v>0.00045984491079659455</v>
      </c>
      <c r="L83">
        <f t="shared" si="5"/>
        <v>0.000448435551217396</v>
      </c>
      <c r="M83">
        <f t="shared" si="5"/>
        <v>0.000448435551217396</v>
      </c>
      <c r="N83">
        <f t="shared" si="5"/>
        <v>0.00045702510709831357</v>
      </c>
      <c r="O83">
        <f t="shared" si="3"/>
        <v>0.0004675234531749905</v>
      </c>
      <c r="P83">
        <f t="shared" si="3"/>
        <v>0.0004888238164958517</v>
      </c>
      <c r="Q83">
        <f t="shared" si="3"/>
        <v>0.00039073802939103085</v>
      </c>
      <c r="R83">
        <f t="shared" si="3"/>
        <v>-0.00030388807548397594</v>
      </c>
    </row>
    <row r="84" spans="1:18" ht="12.75">
      <c r="A84">
        <v>79</v>
      </c>
      <c r="B84">
        <v>8.058</v>
      </c>
      <c r="C84">
        <v>7.591</v>
      </c>
      <c r="D84">
        <v>7.427</v>
      </c>
      <c r="E84">
        <v>7.686</v>
      </c>
      <c r="F84">
        <v>8.052</v>
      </c>
      <c r="G84">
        <v>8.445</v>
      </c>
      <c r="H84">
        <v>6.583</v>
      </c>
      <c r="I84">
        <v>-7.109</v>
      </c>
      <c r="J84">
        <f t="shared" si="4"/>
        <v>79</v>
      </c>
      <c r="K84">
        <f t="shared" si="5"/>
        <v>0.0003495688953961282</v>
      </c>
      <c r="L84">
        <f t="shared" si="5"/>
        <v>0.00032930969036386315</v>
      </c>
      <c r="M84">
        <f t="shared" si="5"/>
        <v>0.00032219510872512336</v>
      </c>
      <c r="N84">
        <f t="shared" si="5"/>
        <v>0.0003334309419228892</v>
      </c>
      <c r="O84">
        <f t="shared" si="3"/>
        <v>0.00034930860582397914</v>
      </c>
      <c r="P84">
        <f t="shared" si="3"/>
        <v>0.0003663575727997397</v>
      </c>
      <c r="Q84">
        <f t="shared" si="3"/>
        <v>0.0002855810422428285</v>
      </c>
      <c r="R84">
        <f t="shared" si="3"/>
        <v>-0.00030839976140122554</v>
      </c>
    </row>
    <row r="85" spans="1:18" ht="12.75">
      <c r="A85">
        <v>80</v>
      </c>
      <c r="B85">
        <v>5.777</v>
      </c>
      <c r="C85">
        <v>5.177</v>
      </c>
      <c r="D85">
        <v>4.883</v>
      </c>
      <c r="E85">
        <v>5.173</v>
      </c>
      <c r="F85">
        <v>5.725</v>
      </c>
      <c r="G85">
        <v>5.99</v>
      </c>
      <c r="H85">
        <v>4.531</v>
      </c>
      <c r="I85">
        <v>-7.079</v>
      </c>
      <c r="J85">
        <f t="shared" si="4"/>
        <v>80</v>
      </c>
      <c r="K85">
        <f t="shared" si="5"/>
        <v>0.00025061547638414403</v>
      </c>
      <c r="L85">
        <f t="shared" si="5"/>
        <v>0.00022458651916924244</v>
      </c>
      <c r="M85">
        <f t="shared" si="5"/>
        <v>0.00021183233013394068</v>
      </c>
      <c r="N85">
        <f t="shared" si="5"/>
        <v>0.00022441299278780979</v>
      </c>
      <c r="O85">
        <f t="shared" si="3"/>
        <v>0.0002483596334255192</v>
      </c>
      <c r="P85">
        <f t="shared" si="3"/>
        <v>0.0002598557561954341</v>
      </c>
      <c r="Q85">
        <f t="shared" si="3"/>
        <v>0.00019656200856786507</v>
      </c>
      <c r="R85">
        <f t="shared" si="3"/>
        <v>-0.0003070983135404804</v>
      </c>
    </row>
    <row r="86" spans="1:18" ht="12.75">
      <c r="A86">
        <v>81</v>
      </c>
      <c r="B86">
        <v>3.754</v>
      </c>
      <c r="C86">
        <v>3.092</v>
      </c>
      <c r="D86">
        <v>2.706</v>
      </c>
      <c r="E86">
        <v>2.994</v>
      </c>
      <c r="F86">
        <v>3.773</v>
      </c>
      <c r="G86">
        <v>3.958</v>
      </c>
      <c r="H86">
        <v>2.825</v>
      </c>
      <c r="I86">
        <v>-7.022</v>
      </c>
      <c r="J86">
        <f t="shared" si="4"/>
        <v>81</v>
      </c>
      <c r="K86">
        <f t="shared" si="5"/>
        <v>0.00016285450897456755</v>
      </c>
      <c r="L86">
        <f t="shared" si="5"/>
        <v>0.00013413589284745947</v>
      </c>
      <c r="M86">
        <f t="shared" si="5"/>
        <v>0.00011739059703920612</v>
      </c>
      <c r="N86">
        <f t="shared" si="5"/>
        <v>0.00012988449650235887</v>
      </c>
      <c r="O86">
        <f t="shared" si="3"/>
        <v>0.00016367875928637276</v>
      </c>
      <c r="P86">
        <f t="shared" si="3"/>
        <v>0.0001717043544276341</v>
      </c>
      <c r="Q86">
        <f t="shared" si="3"/>
        <v>0.00012255300688682828</v>
      </c>
      <c r="R86">
        <f t="shared" si="3"/>
        <v>-0.0003046255626050648</v>
      </c>
    </row>
    <row r="87" spans="1:18" ht="12.75">
      <c r="A87">
        <v>82</v>
      </c>
      <c r="B87">
        <v>1.777</v>
      </c>
      <c r="C87">
        <v>1.224</v>
      </c>
      <c r="D87">
        <v>0.9</v>
      </c>
      <c r="E87">
        <v>1.136</v>
      </c>
      <c r="F87">
        <v>2.011</v>
      </c>
      <c r="G87">
        <v>2.156</v>
      </c>
      <c r="H87">
        <v>1.227</v>
      </c>
      <c r="I87">
        <v>-6.964</v>
      </c>
      <c r="J87">
        <f t="shared" si="4"/>
        <v>82</v>
      </c>
      <c r="K87">
        <f t="shared" si="5"/>
        <v>7.708909495146683E-05</v>
      </c>
      <c r="L87">
        <f t="shared" si="5"/>
        <v>5.3099072718399215E-05</v>
      </c>
      <c r="M87">
        <f t="shared" si="5"/>
        <v>3.904343582235237E-05</v>
      </c>
      <c r="N87">
        <f t="shared" si="5"/>
        <v>4.928149232688032E-05</v>
      </c>
      <c r="O87">
        <f t="shared" si="3"/>
        <v>8.724038826527846E-05</v>
      </c>
      <c r="P87">
        <f t="shared" si="3"/>
        <v>9.353071959221301E-05</v>
      </c>
      <c r="Q87">
        <f t="shared" si="3"/>
        <v>5.322921750447373E-05</v>
      </c>
      <c r="R87">
        <f t="shared" si="3"/>
        <v>-0.000302109430074291</v>
      </c>
    </row>
    <row r="88" spans="1:18" ht="12.75">
      <c r="A88">
        <v>83</v>
      </c>
      <c r="B88">
        <v>-0.027</v>
      </c>
      <c r="C88">
        <v>-0.474</v>
      </c>
      <c r="D88">
        <v>-0.705</v>
      </c>
      <c r="E88">
        <v>-0.527</v>
      </c>
      <c r="F88">
        <v>0.301</v>
      </c>
      <c r="G88">
        <v>0.475</v>
      </c>
      <c r="H88">
        <v>-0.222</v>
      </c>
      <c r="I88">
        <v>-6.906</v>
      </c>
      <c r="J88">
        <f t="shared" si="4"/>
        <v>83</v>
      </c>
      <c r="K88">
        <f t="shared" si="5"/>
        <v>-1.171303074670571E-06</v>
      </c>
      <c r="L88">
        <f t="shared" si="5"/>
        <v>-2.0562876199772247E-05</v>
      </c>
      <c r="M88">
        <f t="shared" si="5"/>
        <v>-3.058402472750935E-05</v>
      </c>
      <c r="N88">
        <f t="shared" si="5"/>
        <v>-2.2862100753755222E-05</v>
      </c>
      <c r="O88">
        <f t="shared" si="3"/>
        <v>1.3057860202808957E-05</v>
      </c>
      <c r="P88">
        <f t="shared" si="3"/>
        <v>2.0606257795130416E-05</v>
      </c>
      <c r="Q88">
        <f t="shared" si="3"/>
        <v>-9.630714169513584E-06</v>
      </c>
      <c r="R88">
        <f t="shared" si="3"/>
        <v>-0.00029959329754351713</v>
      </c>
    </row>
    <row r="89" spans="1:18" ht="12.75">
      <c r="A89">
        <v>84</v>
      </c>
      <c r="B89">
        <v>-1.618</v>
      </c>
      <c r="C89">
        <v>-1.97</v>
      </c>
      <c r="D89">
        <v>-2.132</v>
      </c>
      <c r="E89">
        <v>-2.006</v>
      </c>
      <c r="F89">
        <v>-1.223</v>
      </c>
      <c r="G89">
        <v>-0.953</v>
      </c>
      <c r="H89">
        <v>-1.523</v>
      </c>
      <c r="I89">
        <v>-6.846</v>
      </c>
      <c r="J89">
        <f t="shared" si="4"/>
        <v>84</v>
      </c>
      <c r="K89">
        <f t="shared" si="5"/>
        <v>-7.019142128951793E-05</v>
      </c>
      <c r="L89">
        <f t="shared" si="5"/>
        <v>-8.546174285559351E-05</v>
      </c>
      <c r="M89">
        <f t="shared" si="5"/>
        <v>-9.248956130361695E-05</v>
      </c>
      <c r="N89">
        <f t="shared" si="5"/>
        <v>-8.70234802884876E-05</v>
      </c>
      <c r="O89">
        <f t="shared" si="3"/>
        <v>-5.305569112304105E-05</v>
      </c>
      <c r="P89">
        <f t="shared" si="3"/>
        <v>-4.134266037633534E-05</v>
      </c>
      <c r="Q89">
        <f t="shared" si="3"/>
        <v>-6.607016973049184E-05</v>
      </c>
      <c r="R89">
        <f t="shared" si="3"/>
        <v>-0.000296990401822027</v>
      </c>
    </row>
    <row r="90" spans="1:18" ht="12.75">
      <c r="A90">
        <v>85</v>
      </c>
      <c r="B90">
        <v>-2.997</v>
      </c>
      <c r="C90">
        <v>-3.265</v>
      </c>
      <c r="D90">
        <v>-3.383</v>
      </c>
      <c r="E90">
        <v>-3.304</v>
      </c>
      <c r="F90">
        <v>-2.561</v>
      </c>
      <c r="G90">
        <v>-2.2</v>
      </c>
      <c r="H90">
        <v>-2.675</v>
      </c>
      <c r="I90">
        <v>-6.786</v>
      </c>
      <c r="J90">
        <f t="shared" si="4"/>
        <v>85</v>
      </c>
      <c r="K90">
        <f t="shared" si="5"/>
        <v>-0.00013001464128843337</v>
      </c>
      <c r="L90">
        <f t="shared" si="5"/>
        <v>-0.00014164090884442277</v>
      </c>
      <c r="M90">
        <f t="shared" si="5"/>
        <v>-0.00014675993709668673</v>
      </c>
      <c r="N90">
        <f t="shared" si="5"/>
        <v>-0.00014333279106339134</v>
      </c>
      <c r="O90">
        <f t="shared" si="3"/>
        <v>-0.00011110026571227157</v>
      </c>
      <c r="P90">
        <f t="shared" si="3"/>
        <v>-9.543950978797246E-05</v>
      </c>
      <c r="Q90">
        <f t="shared" si="3"/>
        <v>-0.00011604576758310286</v>
      </c>
      <c r="R90">
        <f t="shared" si="3"/>
        <v>-0.0002943875061005368</v>
      </c>
    </row>
    <row r="91" spans="1:18" ht="12.75">
      <c r="A91">
        <v>86</v>
      </c>
      <c r="B91">
        <v>-4.164</v>
      </c>
      <c r="C91">
        <v>-4.338</v>
      </c>
      <c r="D91">
        <v>-4.441</v>
      </c>
      <c r="E91">
        <v>-4.445</v>
      </c>
      <c r="F91">
        <v>-3.712</v>
      </c>
      <c r="G91">
        <v>-3.266</v>
      </c>
      <c r="H91">
        <v>-3.679</v>
      </c>
      <c r="I91">
        <v>-6.725</v>
      </c>
      <c r="J91">
        <f t="shared" si="4"/>
        <v>86</v>
      </c>
      <c r="K91">
        <f t="shared" si="5"/>
        <v>-0.00018064096307141695</v>
      </c>
      <c r="L91">
        <f t="shared" si="5"/>
        <v>-0.00018818936066373841</v>
      </c>
      <c r="M91">
        <f t="shared" si="5"/>
        <v>-0.00019265766498562984</v>
      </c>
      <c r="N91">
        <f t="shared" si="5"/>
        <v>-0.00019283119136706255</v>
      </c>
      <c r="O91">
        <f t="shared" si="3"/>
        <v>-0.00016103248196952443</v>
      </c>
      <c r="P91">
        <f t="shared" si="3"/>
        <v>-0.00014168429043978092</v>
      </c>
      <c r="Q91">
        <f t="shared" si="3"/>
        <v>-0.00015960088932270484</v>
      </c>
      <c r="R91">
        <f t="shared" si="3"/>
        <v>-0.0002917412287836885</v>
      </c>
    </row>
    <row r="92" spans="1:18" ht="12.75">
      <c r="A92">
        <v>87</v>
      </c>
      <c r="B92">
        <v>-5.118</v>
      </c>
      <c r="C92">
        <v>-5.206</v>
      </c>
      <c r="D92">
        <v>-5.319</v>
      </c>
      <c r="E92">
        <v>-5.416</v>
      </c>
      <c r="F92">
        <v>-4.673</v>
      </c>
      <c r="G92">
        <v>-4.15</v>
      </c>
      <c r="H92">
        <v>-4.535</v>
      </c>
      <c r="I92">
        <v>-6.664</v>
      </c>
      <c r="J92">
        <f t="shared" si="4"/>
        <v>87</v>
      </c>
      <c r="K92">
        <f t="shared" si="5"/>
        <v>-0.00022202700504311048</v>
      </c>
      <c r="L92">
        <f t="shared" si="5"/>
        <v>-0.00022584458543462938</v>
      </c>
      <c r="M92">
        <f t="shared" si="5"/>
        <v>-0.0002307467057101025</v>
      </c>
      <c r="N92">
        <f t="shared" si="5"/>
        <v>-0.00023495472045984491</v>
      </c>
      <c r="O92">
        <f t="shared" si="3"/>
        <v>-0.00020272219510872512</v>
      </c>
      <c r="P92">
        <f t="shared" si="3"/>
        <v>-0.0001800336207364026</v>
      </c>
      <c r="Q92">
        <f t="shared" si="3"/>
        <v>-0.00019673553494929777</v>
      </c>
      <c r="R92">
        <f t="shared" si="3"/>
        <v>-0.0002890949514668402</v>
      </c>
    </row>
    <row r="93" spans="1:18" ht="12.75">
      <c r="A93">
        <v>88</v>
      </c>
      <c r="B93">
        <v>-5.806</v>
      </c>
      <c r="C93">
        <v>-5.899</v>
      </c>
      <c r="D93">
        <v>-6.017</v>
      </c>
      <c r="E93">
        <v>-6.216</v>
      </c>
      <c r="F93">
        <v>-5.424</v>
      </c>
      <c r="G93">
        <v>-4.854</v>
      </c>
      <c r="H93">
        <v>-5.241</v>
      </c>
      <c r="I93">
        <v>-6.601</v>
      </c>
      <c r="J93">
        <f t="shared" si="4"/>
        <v>88</v>
      </c>
      <c r="K93">
        <f t="shared" si="5"/>
        <v>-0.00025187354264953095</v>
      </c>
      <c r="L93">
        <f t="shared" si="5"/>
        <v>-0.0002559080310178407</v>
      </c>
      <c r="M93">
        <f t="shared" si="5"/>
        <v>-0.00026102705927010466</v>
      </c>
      <c r="N93">
        <f t="shared" si="5"/>
        <v>-0.00026965999674638037</v>
      </c>
      <c r="O93">
        <f t="shared" si="3"/>
        <v>-0.00023530177322271027</v>
      </c>
      <c r="P93">
        <f t="shared" si="3"/>
        <v>-0.00021057426386855376</v>
      </c>
      <c r="Q93">
        <f t="shared" si="3"/>
        <v>-0.00022736294127216527</v>
      </c>
      <c r="R93">
        <f t="shared" si="3"/>
        <v>-0.0002863619109592755</v>
      </c>
    </row>
    <row r="94" spans="1:18" ht="12.75">
      <c r="A94">
        <v>89</v>
      </c>
      <c r="B94">
        <v>-6.375</v>
      </c>
      <c r="C94">
        <v>-6.5</v>
      </c>
      <c r="D94">
        <v>-6.593</v>
      </c>
      <c r="E94">
        <v>-6.834</v>
      </c>
      <c r="F94">
        <v>-6.02</v>
      </c>
      <c r="G94">
        <v>-5.452</v>
      </c>
      <c r="H94">
        <v>-5.773</v>
      </c>
      <c r="I94">
        <v>-6.538</v>
      </c>
      <c r="J94">
        <f t="shared" si="4"/>
        <v>89</v>
      </c>
      <c r="K94">
        <f t="shared" si="5"/>
        <v>-0.00027655767040832925</v>
      </c>
      <c r="L94">
        <f t="shared" si="5"/>
        <v>-0.0002819803698281004</v>
      </c>
      <c r="M94">
        <f t="shared" si="5"/>
        <v>-0.00028601485819641017</v>
      </c>
      <c r="N94">
        <f t="shared" si="5"/>
        <v>-0.00029646982267772894</v>
      </c>
      <c r="O94">
        <f t="shared" si="3"/>
        <v>-0.00026115720405617916</v>
      </c>
      <c r="P94">
        <f t="shared" si="3"/>
        <v>-0.000236516457892739</v>
      </c>
      <c r="Q94">
        <f t="shared" si="3"/>
        <v>-0.00025044195000271133</v>
      </c>
      <c r="R94">
        <f t="shared" si="3"/>
        <v>-0.0002836288704517109</v>
      </c>
    </row>
    <row r="95" spans="1:18" ht="12.75">
      <c r="A95">
        <v>90</v>
      </c>
      <c r="B95">
        <v>-6.904</v>
      </c>
      <c r="C95">
        <v>-7.054</v>
      </c>
      <c r="D95">
        <v>-7.141</v>
      </c>
      <c r="E95">
        <v>-7.37</v>
      </c>
      <c r="F95">
        <v>-6.568</v>
      </c>
      <c r="G95">
        <v>-6</v>
      </c>
      <c r="H95">
        <v>-6.096</v>
      </c>
      <c r="I95">
        <v>-6.474</v>
      </c>
      <c r="J95">
        <f t="shared" si="4"/>
        <v>90</v>
      </c>
      <c r="K95">
        <f t="shared" si="5"/>
        <v>-0.00029950653435280083</v>
      </c>
      <c r="L95">
        <f t="shared" si="5"/>
        <v>-0.0003060137736565262</v>
      </c>
      <c r="M95">
        <f t="shared" si="5"/>
        <v>-0.00030978797245268696</v>
      </c>
      <c r="N95">
        <f t="shared" si="5"/>
        <v>-0.00031972235778970773</v>
      </c>
      <c r="O95">
        <f t="shared" si="3"/>
        <v>-0.0002849303183124559</v>
      </c>
      <c r="P95">
        <f t="shared" si="3"/>
        <v>-0.0002602895721490158</v>
      </c>
      <c r="Q95">
        <f t="shared" si="3"/>
        <v>-0.00026445420530340005</v>
      </c>
      <c r="R95">
        <f t="shared" si="3"/>
        <v>-0.00028085244834878806</v>
      </c>
    </row>
    <row r="96" spans="1:18" ht="12.75">
      <c r="A96">
        <v>91</v>
      </c>
      <c r="B96">
        <v>-7.394</v>
      </c>
      <c r="C96">
        <v>-7.558</v>
      </c>
      <c r="D96">
        <v>-7.64</v>
      </c>
      <c r="E96">
        <v>-7.856</v>
      </c>
      <c r="F96">
        <v>-7.067</v>
      </c>
      <c r="G96">
        <v>-6.498</v>
      </c>
      <c r="H96">
        <v>-6.388</v>
      </c>
      <c r="I96">
        <v>-6.41</v>
      </c>
      <c r="J96">
        <f t="shared" si="4"/>
        <v>91</v>
      </c>
      <c r="K96">
        <f t="shared" si="5"/>
        <v>-0.0003207635160783038</v>
      </c>
      <c r="L96">
        <f t="shared" si="5"/>
        <v>-0.00032787809771704353</v>
      </c>
      <c r="M96">
        <f t="shared" si="5"/>
        <v>-0.0003314353885364134</v>
      </c>
      <c r="N96">
        <f t="shared" si="5"/>
        <v>-0.000340805813133778</v>
      </c>
      <c r="O96">
        <f t="shared" si="3"/>
        <v>-0.0003065777343961824</v>
      </c>
      <c r="P96">
        <f t="shared" si="3"/>
        <v>-0.0002818936066373841</v>
      </c>
      <c r="Q96">
        <f t="shared" si="3"/>
        <v>-0.00027712163114798546</v>
      </c>
      <c r="R96">
        <f t="shared" si="3"/>
        <v>-0.0002780760262458652</v>
      </c>
    </row>
    <row r="97" spans="1:18" ht="12.75">
      <c r="A97">
        <v>92</v>
      </c>
      <c r="B97">
        <v>-7.844</v>
      </c>
      <c r="C97">
        <v>-8.015</v>
      </c>
      <c r="D97">
        <v>-8.083</v>
      </c>
      <c r="E97">
        <v>-8.292</v>
      </c>
      <c r="F97">
        <v>-7.518</v>
      </c>
      <c r="G97">
        <v>-6.947</v>
      </c>
      <c r="H97">
        <v>-6.648</v>
      </c>
      <c r="I97">
        <v>-6.344</v>
      </c>
      <c r="J97">
        <f t="shared" si="4"/>
        <v>92</v>
      </c>
      <c r="K97">
        <f t="shared" si="5"/>
        <v>-0.00034028523398948</v>
      </c>
      <c r="L97">
        <f t="shared" si="5"/>
        <v>-0.0003477034867957269</v>
      </c>
      <c r="M97">
        <f t="shared" si="5"/>
        <v>-0.0003506534352800824</v>
      </c>
      <c r="N97">
        <f t="shared" si="5"/>
        <v>-0.0003597201887099398</v>
      </c>
      <c r="O97">
        <f t="shared" si="3"/>
        <v>-0.00032614283390271676</v>
      </c>
      <c r="P97">
        <f t="shared" si="3"/>
        <v>-0.0003013719429532021</v>
      </c>
      <c r="Q97">
        <f t="shared" si="3"/>
        <v>-0.0002884008459411095</v>
      </c>
      <c r="R97">
        <f t="shared" si="3"/>
        <v>-0.00027521284095222603</v>
      </c>
    </row>
    <row r="98" spans="1:18" ht="12.75">
      <c r="A98">
        <v>93</v>
      </c>
      <c r="B98">
        <v>-8.256</v>
      </c>
      <c r="C98">
        <v>-8.423</v>
      </c>
      <c r="D98">
        <v>-8.464</v>
      </c>
      <c r="E98">
        <v>-8.617</v>
      </c>
      <c r="F98">
        <v>-7.92</v>
      </c>
      <c r="G98">
        <v>-7.347</v>
      </c>
      <c r="H98">
        <v>-6.877</v>
      </c>
      <c r="I98">
        <v>-6.278</v>
      </c>
      <c r="J98">
        <f t="shared" si="4"/>
        <v>93</v>
      </c>
      <c r="K98">
        <f t="shared" si="5"/>
        <v>-0.0003581584512770457</v>
      </c>
      <c r="L98">
        <f t="shared" si="5"/>
        <v>-0.00036540317770186</v>
      </c>
      <c r="M98">
        <f t="shared" si="5"/>
        <v>-0.00036718182311154497</v>
      </c>
      <c r="N98">
        <f t="shared" si="5"/>
        <v>-0.00037381920720134485</v>
      </c>
      <c r="O98">
        <f t="shared" si="3"/>
        <v>-0.0003435822352367008</v>
      </c>
      <c r="P98">
        <f t="shared" si="3"/>
        <v>-0.0003187245810964698</v>
      </c>
      <c r="Q98">
        <f t="shared" si="3"/>
        <v>-0.00029833523127813027</v>
      </c>
      <c r="R98">
        <f t="shared" si="3"/>
        <v>-0.00027234965565858685</v>
      </c>
    </row>
    <row r="99" spans="1:18" ht="12.75">
      <c r="A99">
        <v>94</v>
      </c>
      <c r="B99">
        <v>-8.628</v>
      </c>
      <c r="C99">
        <v>-8.783</v>
      </c>
      <c r="D99">
        <v>-8.8</v>
      </c>
      <c r="E99">
        <v>-8.886</v>
      </c>
      <c r="F99">
        <v>-8.273</v>
      </c>
      <c r="G99">
        <v>-7.697</v>
      </c>
      <c r="H99">
        <v>-7.074</v>
      </c>
      <c r="I99">
        <v>-6.211</v>
      </c>
      <c r="J99">
        <f t="shared" si="4"/>
        <v>94</v>
      </c>
      <c r="K99">
        <f t="shared" si="5"/>
        <v>-0.0003742964047502847</v>
      </c>
      <c r="L99">
        <f t="shared" si="5"/>
        <v>-0.00038102055203080093</v>
      </c>
      <c r="M99">
        <f t="shared" si="5"/>
        <v>-0.00038175803915188985</v>
      </c>
      <c r="N99">
        <f t="shared" si="5"/>
        <v>-0.00038548885635269234</v>
      </c>
      <c r="O99">
        <f t="shared" si="3"/>
        <v>-0.00035889593839813456</v>
      </c>
      <c r="P99">
        <f t="shared" si="3"/>
        <v>-0.00033390813947182905</v>
      </c>
      <c r="Q99">
        <f t="shared" si="3"/>
        <v>-0.0003068814055636896</v>
      </c>
      <c r="R99">
        <f t="shared" si="3"/>
        <v>-0.0002694430887695895</v>
      </c>
    </row>
    <row r="100" spans="1:18" ht="12.75">
      <c r="A100">
        <v>95</v>
      </c>
      <c r="B100">
        <v>-8.961</v>
      </c>
      <c r="C100">
        <v>-9.095</v>
      </c>
      <c r="D100">
        <v>-9.091</v>
      </c>
      <c r="E100">
        <v>-9.114</v>
      </c>
      <c r="F100">
        <v>-8.578</v>
      </c>
      <c r="G100">
        <v>-7.997</v>
      </c>
      <c r="H100">
        <v>-7.239</v>
      </c>
      <c r="I100">
        <v>-6.144</v>
      </c>
      <c r="J100">
        <f t="shared" si="4"/>
        <v>95</v>
      </c>
      <c r="K100">
        <f t="shared" si="5"/>
        <v>-0.0003887424760045551</v>
      </c>
      <c r="L100">
        <f t="shared" si="5"/>
        <v>-0.0003945556097825498</v>
      </c>
      <c r="M100">
        <f t="shared" si="5"/>
        <v>-0.00039438208340111705</v>
      </c>
      <c r="N100">
        <f t="shared" si="5"/>
        <v>-0.000395379860094355</v>
      </c>
      <c r="O100">
        <f t="shared" si="3"/>
        <v>-0.0003721273249823762</v>
      </c>
      <c r="P100">
        <f t="shared" si="3"/>
        <v>-0.00034692261807927987</v>
      </c>
      <c r="Q100">
        <f t="shared" si="3"/>
        <v>-0.0003140393687977875</v>
      </c>
      <c r="R100">
        <f t="shared" si="3"/>
        <v>-0.0002665365218805922</v>
      </c>
    </row>
    <row r="101" spans="1:18" ht="12.75">
      <c r="A101">
        <v>96</v>
      </c>
      <c r="B101">
        <v>-9.255</v>
      </c>
      <c r="C101">
        <v>-9.358</v>
      </c>
      <c r="D101">
        <v>-9.337</v>
      </c>
      <c r="E101">
        <v>-9.301</v>
      </c>
      <c r="F101">
        <v>-8.834</v>
      </c>
      <c r="G101">
        <v>-8.252</v>
      </c>
      <c r="H101">
        <v>-7.374</v>
      </c>
      <c r="I101">
        <v>-6.075</v>
      </c>
      <c r="J101">
        <f t="shared" si="4"/>
        <v>96</v>
      </c>
      <c r="K101">
        <f t="shared" si="5"/>
        <v>-0.0004014966650398569</v>
      </c>
      <c r="L101">
        <f t="shared" si="5"/>
        <v>-0.0004059649693617483</v>
      </c>
      <c r="M101">
        <f t="shared" si="5"/>
        <v>-0.00040505395585922673</v>
      </c>
      <c r="N101">
        <f t="shared" si="5"/>
        <v>-0.0004034922184263326</v>
      </c>
      <c r="O101">
        <f t="shared" si="3"/>
        <v>-0.00038323301339406756</v>
      </c>
      <c r="P101">
        <f t="shared" si="3"/>
        <v>-0.00035798492489561305</v>
      </c>
      <c r="Q101">
        <f t="shared" si="3"/>
        <v>-0.0003198958841711404</v>
      </c>
      <c r="R101">
        <f t="shared" si="3"/>
        <v>-0.0002635431918008785</v>
      </c>
    </row>
    <row r="102" spans="1:18" ht="12.75">
      <c r="A102">
        <v>97</v>
      </c>
      <c r="B102">
        <v>-9.509</v>
      </c>
      <c r="C102">
        <v>-9.573</v>
      </c>
      <c r="D102">
        <v>-9.538</v>
      </c>
      <c r="E102">
        <v>-9.446</v>
      </c>
      <c r="F102">
        <v>-9.041</v>
      </c>
      <c r="G102">
        <v>-8.463</v>
      </c>
      <c r="H102">
        <v>-7.476</v>
      </c>
      <c r="I102">
        <v>-5.982</v>
      </c>
      <c r="J102">
        <f t="shared" si="4"/>
        <v>97</v>
      </c>
      <c r="K102">
        <f t="shared" si="5"/>
        <v>-0.0004125155902608319</v>
      </c>
      <c r="L102">
        <f t="shared" si="5"/>
        <v>-0.0004152920123637547</v>
      </c>
      <c r="M102">
        <f t="shared" si="5"/>
        <v>-0.00041377365652621874</v>
      </c>
      <c r="N102">
        <f t="shared" si="5"/>
        <v>-0.0004097825497532672</v>
      </c>
      <c r="O102">
        <f t="shared" si="3"/>
        <v>-0.0003922130036332086</v>
      </c>
      <c r="P102">
        <f t="shared" si="3"/>
        <v>-0.0003671384415161867</v>
      </c>
      <c r="Q102">
        <f t="shared" si="3"/>
        <v>-0.00032432080689767364</v>
      </c>
      <c r="R102">
        <f t="shared" si="3"/>
        <v>-0.00025950870343256874</v>
      </c>
    </row>
    <row r="103" spans="1:18" ht="12.75">
      <c r="A103">
        <v>98</v>
      </c>
      <c r="B103">
        <v>-9.724</v>
      </c>
      <c r="C103">
        <v>-9.739</v>
      </c>
      <c r="D103">
        <v>-9.695</v>
      </c>
      <c r="E103">
        <v>-9.55</v>
      </c>
      <c r="F103">
        <v>-9.2</v>
      </c>
      <c r="G103">
        <v>-8.629</v>
      </c>
      <c r="H103">
        <v>-7.547</v>
      </c>
      <c r="I103">
        <v>-5.869</v>
      </c>
      <c r="J103">
        <f t="shared" si="4"/>
        <v>98</v>
      </c>
      <c r="K103">
        <f t="shared" si="5"/>
        <v>-0.00042184263326283824</v>
      </c>
      <c r="L103">
        <f t="shared" si="5"/>
        <v>-0.0004224933571932108</v>
      </c>
      <c r="M103">
        <f t="shared" si="5"/>
        <v>-0.0004205845669974513</v>
      </c>
      <c r="N103">
        <f t="shared" si="5"/>
        <v>-0.0004142942356705168</v>
      </c>
      <c r="O103">
        <f t="shared" si="3"/>
        <v>-0.0003991106772951575</v>
      </c>
      <c r="P103">
        <f t="shared" si="3"/>
        <v>-0.00037433978634564285</v>
      </c>
      <c r="Q103">
        <f t="shared" si="3"/>
        <v>-0.0003274009001681037</v>
      </c>
      <c r="R103">
        <f t="shared" si="3"/>
        <v>-0.0002546065831570956</v>
      </c>
    </row>
    <row r="104" spans="1:18" ht="12.75">
      <c r="A104">
        <v>99</v>
      </c>
      <c r="B104">
        <v>-9.9</v>
      </c>
      <c r="C104">
        <v>-9.822</v>
      </c>
      <c r="D104">
        <v>-9.806</v>
      </c>
      <c r="E104">
        <v>-9.613</v>
      </c>
      <c r="F104">
        <v>-9.294</v>
      </c>
      <c r="G104">
        <v>-8.75</v>
      </c>
      <c r="H104">
        <v>-7.587</v>
      </c>
      <c r="I104">
        <v>-5.753</v>
      </c>
      <c r="J104">
        <f t="shared" si="4"/>
        <v>99</v>
      </c>
      <c r="K104">
        <f t="shared" si="5"/>
        <v>-0.00042947779404587603</v>
      </c>
      <c r="L104">
        <f t="shared" si="5"/>
        <v>-0.0004260940296079388</v>
      </c>
      <c r="M104">
        <f t="shared" si="5"/>
        <v>-0.0004253999240822081</v>
      </c>
      <c r="N104">
        <f t="shared" si="5"/>
        <v>-0.0004170272761780814</v>
      </c>
      <c r="O104">
        <f t="shared" si="3"/>
        <v>-0.00040318854725882546</v>
      </c>
      <c r="P104">
        <f t="shared" si="3"/>
        <v>-0.00037958895938398137</v>
      </c>
      <c r="Q104">
        <f t="shared" si="3"/>
        <v>-0.00032913616398243045</v>
      </c>
      <c r="R104">
        <f>I104/$C$2</f>
        <v>-0.00024957431809554797</v>
      </c>
    </row>
    <row r="105" spans="1:18" ht="12.75">
      <c r="A105">
        <v>100</v>
      </c>
      <c r="B105">
        <v>-10.035</v>
      </c>
      <c r="C105">
        <v>-9.849</v>
      </c>
      <c r="D105">
        <v>-9.872</v>
      </c>
      <c r="E105">
        <v>-9.634</v>
      </c>
      <c r="F105">
        <v>-9.334</v>
      </c>
      <c r="G105">
        <v>-8.824</v>
      </c>
      <c r="H105">
        <v>-7.594</v>
      </c>
      <c r="I105">
        <v>-5.634</v>
      </c>
      <c r="J105">
        <f t="shared" si="4"/>
        <v>100</v>
      </c>
      <c r="K105">
        <f t="shared" si="5"/>
        <v>-0.0004353343094192289</v>
      </c>
      <c r="L105">
        <f t="shared" si="5"/>
        <v>-0.0004272653326826094</v>
      </c>
      <c r="M105">
        <f t="shared" si="5"/>
        <v>-0.0004282631093758473</v>
      </c>
      <c r="N105">
        <f t="shared" si="5"/>
        <v>-0.00041793828968060304</v>
      </c>
      <c r="O105">
        <f t="shared" si="5"/>
        <v>-0.0004049238110731522</v>
      </c>
      <c r="P105">
        <f t="shared" si="5"/>
        <v>-0.00038279919744048585</v>
      </c>
      <c r="Q105">
        <f t="shared" si="5"/>
        <v>-0.00032943983514993765</v>
      </c>
      <c r="R105">
        <f>I105/$C$2</f>
        <v>-0.00024441190824792586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G5" sqref="G5:K11"/>
    </sheetView>
  </sheetViews>
  <sheetFormatPr defaultColWidth="9.140625" defaultRowHeight="12.75"/>
  <sheetData>
    <row r="1" spans="1:8" ht="12.75">
      <c r="A1" t="s">
        <v>17</v>
      </c>
      <c r="C1" t="s">
        <v>19</v>
      </c>
      <c r="H1" t="s">
        <v>25</v>
      </c>
    </row>
    <row r="2" spans="3:11" ht="12.75">
      <c r="C2" t="s">
        <v>21</v>
      </c>
      <c r="D2" t="s">
        <v>22</v>
      </c>
      <c r="E2" t="s">
        <v>20</v>
      </c>
      <c r="F2" t="s">
        <v>24</v>
      </c>
      <c r="H2" t="s">
        <v>21</v>
      </c>
      <c r="I2" t="s">
        <v>22</v>
      </c>
      <c r="J2" t="s">
        <v>20</v>
      </c>
      <c r="K2" t="s">
        <v>24</v>
      </c>
    </row>
    <row r="3" spans="1:11" ht="12.75">
      <c r="A3" s="1" t="s">
        <v>18</v>
      </c>
      <c r="C3" t="s">
        <v>23</v>
      </c>
      <c r="D3" t="s">
        <v>23</v>
      </c>
      <c r="E3" t="s">
        <v>23</v>
      </c>
      <c r="F3" t="s">
        <v>23</v>
      </c>
      <c r="G3" s="1" t="s">
        <v>18</v>
      </c>
      <c r="H3" t="s">
        <v>23</v>
      </c>
      <c r="I3" t="s">
        <v>23</v>
      </c>
      <c r="J3" t="s">
        <v>23</v>
      </c>
      <c r="K3" t="s">
        <v>23</v>
      </c>
    </row>
    <row r="5" spans="1:11" ht="12.75">
      <c r="A5">
        <v>6</v>
      </c>
      <c r="C5">
        <f>6kG!$K$25</f>
        <v>0.8286845437585529</v>
      </c>
      <c r="D5">
        <f>6kG!$M$25</f>
        <v>0.8286917244226815</v>
      </c>
      <c r="E5">
        <f>6kG!$O$25</f>
        <v>0.8287285943711878</v>
      </c>
      <c r="F5">
        <f>6kG!$Q$25</f>
        <v>0.8289086633331815</v>
      </c>
      <c r="G5">
        <f>A5</f>
        <v>6</v>
      </c>
      <c r="H5">
        <f>C5/C$9</f>
        <v>1.0277300605680448</v>
      </c>
      <c r="I5">
        <f>D5/D$9</f>
        <v>1.0276612388259236</v>
      </c>
      <c r="J5">
        <f>E5/E$9</f>
        <v>1.0274191800649446</v>
      </c>
      <c r="K5">
        <f>F5/F$9</f>
        <v>1.027242810707061</v>
      </c>
    </row>
    <row r="6" spans="1:11" ht="12.75">
      <c r="A6">
        <v>9</v>
      </c>
      <c r="C6">
        <f>9kG!$K$25</f>
        <v>0.82715628406461</v>
      </c>
      <c r="D6">
        <f>9kG!$M$25</f>
        <v>0.8271687839956766</v>
      </c>
      <c r="E6">
        <f>9kG!$O$25</f>
        <v>0.8272238388391242</v>
      </c>
      <c r="F6">
        <f>9kG!$Q$25</f>
        <v>0.8274475508407123</v>
      </c>
      <c r="G6">
        <f aca="true" t="shared" si="0" ref="G6:G11">A6</f>
        <v>9</v>
      </c>
      <c r="H6">
        <f aca="true" t="shared" si="1" ref="H6:H11">C6/C$9</f>
        <v>1.025834721214066</v>
      </c>
      <c r="I6">
        <f aca="true" t="shared" si="2" ref="I6:I11">D6/D$9</f>
        <v>1.0257726392420865</v>
      </c>
      <c r="J6">
        <f aca="true" t="shared" si="3" ref="J6:J11">E6/E$9</f>
        <v>1.0255536541189934</v>
      </c>
      <c r="K6">
        <f aca="true" t="shared" si="4" ref="K6:K11">F6/F$9</f>
        <v>1.0254320957635257</v>
      </c>
    </row>
    <row r="7" spans="1:11" ht="12.75">
      <c r="A7">
        <v>12</v>
      </c>
      <c r="C7">
        <f>'12kG'!$K$25</f>
        <v>0.8234461770710034</v>
      </c>
      <c r="D7">
        <f>'12kG'!$M$25</f>
        <v>0.8234701936767709</v>
      </c>
      <c r="E7">
        <f>'12kG'!$O$25</f>
        <v>0.8235637212015164</v>
      </c>
      <c r="F7">
        <f>'12kG'!$Q$25</f>
        <v>0.8238639973924828</v>
      </c>
      <c r="G7">
        <f t="shared" si="0"/>
        <v>12</v>
      </c>
      <c r="H7">
        <f t="shared" si="1"/>
        <v>1.021233466715027</v>
      </c>
      <c r="I7">
        <f t="shared" si="2"/>
        <v>1.021186014569704</v>
      </c>
      <c r="J7">
        <f t="shared" si="3"/>
        <v>1.0210160104468506</v>
      </c>
      <c r="K7">
        <f t="shared" si="4"/>
        <v>1.0209911004170957</v>
      </c>
    </row>
    <row r="8" spans="1:11" ht="12.75">
      <c r="A8">
        <v>14</v>
      </c>
      <c r="C8">
        <f>'14kG'!$K$25</f>
        <v>0.816223361630954</v>
      </c>
      <c r="D8">
        <f>'14kG'!$M$25</f>
        <v>0.8162670868799125</v>
      </c>
      <c r="E8">
        <f>'14kG'!$O$25</f>
        <v>0.8164274127927601</v>
      </c>
      <c r="F8">
        <f>'14kG'!$Q$25</f>
        <v>0.8167793135963778</v>
      </c>
      <c r="G8">
        <f t="shared" si="0"/>
        <v>14</v>
      </c>
      <c r="H8">
        <f t="shared" si="1"/>
        <v>1.0122757703206837</v>
      </c>
      <c r="I8">
        <f t="shared" si="2"/>
        <v>1.0122534363429674</v>
      </c>
      <c r="J8">
        <f t="shared" si="3"/>
        <v>1.0121687470800325</v>
      </c>
      <c r="K8">
        <f t="shared" si="4"/>
        <v>1.0122112543162998</v>
      </c>
    </row>
    <row r="9" spans="1:11" ht="12.75">
      <c r="A9">
        <v>15</v>
      </c>
      <c r="C9">
        <f>'15kG'!$K$25</f>
        <v>0.8063250999007697</v>
      </c>
      <c r="D9">
        <f>'15kG'!$M$25</f>
        <v>0.8063860863035375</v>
      </c>
      <c r="E9">
        <f>'15kG'!$O$25</f>
        <v>0.8066119559095664</v>
      </c>
      <c r="F9">
        <f>'15kG'!$Q$25</f>
        <v>0.8069257381929359</v>
      </c>
      <c r="G9">
        <f t="shared" si="0"/>
        <v>15</v>
      </c>
      <c r="H9">
        <f t="shared" si="1"/>
        <v>1</v>
      </c>
      <c r="I9">
        <f t="shared" si="2"/>
        <v>1</v>
      </c>
      <c r="J9">
        <f t="shared" si="3"/>
        <v>1</v>
      </c>
      <c r="K9">
        <f t="shared" si="4"/>
        <v>1</v>
      </c>
    </row>
    <row r="10" spans="1:11" ht="12.75">
      <c r="A10">
        <v>16</v>
      </c>
      <c r="C10">
        <f>'16kG'!$K$25</f>
        <v>0.7845944461607113</v>
      </c>
      <c r="D10">
        <f>'16kG'!$M$25</f>
        <v>0.7846725117809457</v>
      </c>
      <c r="E10">
        <f>'16kG'!$O$25</f>
        <v>0.7849796744977469</v>
      </c>
      <c r="F10">
        <f>'16kG'!$Q$25</f>
        <v>0.7851423765881598</v>
      </c>
      <c r="G10">
        <f t="shared" si="0"/>
        <v>16</v>
      </c>
      <c r="H10">
        <f t="shared" si="1"/>
        <v>0.9730497615133986</v>
      </c>
      <c r="I10">
        <f t="shared" si="2"/>
        <v>0.9730729796912463</v>
      </c>
      <c r="J10">
        <f t="shared" si="3"/>
        <v>0.9731813032855109</v>
      </c>
      <c r="K10">
        <f t="shared" si="4"/>
        <v>0.9730045026775838</v>
      </c>
    </row>
    <row r="11" spans="1:11" ht="12.75">
      <c r="A11">
        <v>17</v>
      </c>
      <c r="C11">
        <f>'17kG'!$K$25</f>
        <v>0.737697738734342</v>
      </c>
      <c r="D11">
        <f>'17kG'!$M$25</f>
        <v>0.737799859009815</v>
      </c>
      <c r="E11">
        <f>'17kG'!$O$25</f>
        <v>0.7382753646765359</v>
      </c>
      <c r="F11">
        <f>'17kG'!$Q$25</f>
        <v>0.739149850875766</v>
      </c>
      <c r="G11">
        <f t="shared" si="0"/>
        <v>17</v>
      </c>
      <c r="H11">
        <f t="shared" si="1"/>
        <v>0.9148887202260312</v>
      </c>
      <c r="I11">
        <f t="shared" si="2"/>
        <v>0.9149461672781077</v>
      </c>
      <c r="J11">
        <f t="shared" si="3"/>
        <v>0.9152794714579062</v>
      </c>
      <c r="K11">
        <f t="shared" si="4"/>
        <v>0.9160072803366638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PHYSICS</dc:creator>
  <cp:keywords/>
  <dc:description/>
  <cp:lastModifiedBy>PHYSICS</cp:lastModifiedBy>
  <cp:lastPrinted>2013-06-11T21:10:20Z</cp:lastPrinted>
  <dcterms:created xsi:type="dcterms:W3CDTF">2013-06-10T20:51:12Z</dcterms:created>
  <dcterms:modified xsi:type="dcterms:W3CDTF">2013-06-11T21:15:18Z</dcterms:modified>
  <cp:category/>
  <cp:version/>
  <cp:contentType/>
  <cp:contentStatus/>
</cp:coreProperties>
</file>