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2" i="1"/>
  <c r="E3" i="1"/>
  <c r="G3" i="1" s="1"/>
  <c r="E4" i="1"/>
  <c r="G4" i="1" s="1"/>
  <c r="E5" i="1"/>
  <c r="E2" i="1"/>
  <c r="G5" i="1" l="1"/>
  <c r="G13" i="1" s="1"/>
  <c r="G2" i="1"/>
  <c r="F3" i="1"/>
  <c r="F4" i="1"/>
  <c r="F5" i="1"/>
  <c r="F2" i="1"/>
  <c r="G12" i="1" l="1"/>
  <c r="F13" i="1"/>
  <c r="F12" i="1"/>
</calcChain>
</file>

<file path=xl/sharedStrings.xml><?xml version="1.0" encoding="utf-8"?>
<sst xmlns="http://schemas.openxmlformats.org/spreadsheetml/2006/main" count="13" uniqueCount="13">
  <si>
    <t>Corner</t>
  </si>
  <si>
    <t>NE_T</t>
  </si>
  <si>
    <t>SE_T</t>
  </si>
  <si>
    <t>NW_T</t>
  </si>
  <si>
    <t>SW_T</t>
  </si>
  <si>
    <t>AVERAGE=</t>
  </si>
  <si>
    <t>DELTA (mm)</t>
  </si>
  <si>
    <t>GLASS (mm)</t>
  </si>
  <si>
    <t>DIAMOND (mm)</t>
  </si>
  <si>
    <t>STNDRD DEV</t>
  </si>
  <si>
    <t>GLASS (inches)</t>
  </si>
  <si>
    <t>DIAMOND (inches)</t>
  </si>
  <si>
    <t>DELTA (inches)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</si>
</sst>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4" sqref="B4"/>
    </sheetView>
  </sheetViews>
  <sheetFormatPr defaultRowHeight="15" x14ac:dyDescent="0.25"/>
  <cols>
    <col min="2" max="2" width="15.7109375" customWidth="1"/>
    <col min="3" max="3" width="15.5703125" customWidth="1"/>
    <col min="4" max="4" width="19.5703125" customWidth="1"/>
    <col min="5" max="5" width="15.5703125" customWidth="1"/>
    <col min="6" max="6" width="11.5703125" customWidth="1"/>
    <col min="7" max="7" width="15.42578125" customWidth="1"/>
  </cols>
  <sheetData>
    <row r="1" spans="1:7" x14ac:dyDescent="0.25">
      <c r="A1" s="1" t="s">
        <v>0</v>
      </c>
      <c r="B1" s="1" t="s">
        <v>8</v>
      </c>
      <c r="C1" s="1" t="s">
        <v>7</v>
      </c>
      <c r="D1" s="1" t="s">
        <v>11</v>
      </c>
      <c r="E1" s="1" t="s">
        <v>10</v>
      </c>
      <c r="F1" s="1" t="s">
        <v>6</v>
      </c>
      <c r="G1" s="1" t="s">
        <v>12</v>
      </c>
    </row>
    <row r="2" spans="1:7" x14ac:dyDescent="0.25">
      <c r="A2" t="s">
        <v>1</v>
      </c>
      <c r="B2">
        <v>-27.122299999999999</v>
      </c>
      <c r="C2">
        <v>-27.4328</v>
      </c>
      <c r="D2">
        <f>B2/25.4</f>
        <v>-1.0678070866141733</v>
      </c>
      <c r="E2">
        <f>C2/25.4</f>
        <v>-1.0800314960629922</v>
      </c>
      <c r="F2">
        <f>B2-C2</f>
        <v>0.31050000000000111</v>
      </c>
      <c r="G2">
        <f>D2-E2</f>
        <v>1.2224409448818863E-2</v>
      </c>
    </row>
    <row r="3" spans="1:7" x14ac:dyDescent="0.25">
      <c r="A3" t="s">
        <v>2</v>
      </c>
      <c r="B3">
        <v>-27.1221</v>
      </c>
      <c r="C3">
        <v>-27.4328</v>
      </c>
      <c r="D3">
        <f t="shared" ref="D3:D10" si="0">B3/25.4</f>
        <v>-1.0677992125984253</v>
      </c>
      <c r="E3">
        <f>C3/25.4</f>
        <v>-1.0800314960629922</v>
      </c>
      <c r="F3">
        <f t="shared" ref="F3:F5" si="1">B3-C3</f>
        <v>0.31070000000000064</v>
      </c>
      <c r="G3">
        <f t="shared" ref="G3:G10" si="2">D3-E3</f>
        <v>1.2232283464566951E-2</v>
      </c>
    </row>
    <row r="4" spans="1:7" x14ac:dyDescent="0.25">
      <c r="A4" t="s">
        <v>3</v>
      </c>
      <c r="B4">
        <v>-27.118600000000001</v>
      </c>
      <c r="C4">
        <v>-27.4313</v>
      </c>
      <c r="D4">
        <f t="shared" si="0"/>
        <v>-1.0676614173228347</v>
      </c>
      <c r="E4">
        <f>C4/25.4</f>
        <v>-1.0799724409448819</v>
      </c>
      <c r="F4">
        <f t="shared" si="1"/>
        <v>0.31269999999999953</v>
      </c>
      <c r="G4">
        <f t="shared" si="2"/>
        <v>1.2311023622047168E-2</v>
      </c>
    </row>
    <row r="5" spans="1:7" x14ac:dyDescent="0.25">
      <c r="A5" t="s">
        <v>4</v>
      </c>
      <c r="B5">
        <v>-27.1221</v>
      </c>
      <c r="C5">
        <v>-27.4313</v>
      </c>
      <c r="D5">
        <f t="shared" si="0"/>
        <v>-1.0677992125984253</v>
      </c>
      <c r="E5">
        <f>C5/25.4</f>
        <v>-1.0799724409448819</v>
      </c>
      <c r="F5">
        <f t="shared" si="1"/>
        <v>0.30920000000000059</v>
      </c>
      <c r="G5">
        <f t="shared" si="2"/>
        <v>1.2173228346456622E-2</v>
      </c>
    </row>
    <row r="12" spans="1:7" x14ac:dyDescent="0.25">
      <c r="C12" s="1" t="s">
        <v>5</v>
      </c>
      <c r="D12" s="1"/>
      <c r="E12" s="1"/>
      <c r="F12">
        <f>AVERAGE(F2:F10)</f>
        <v>0.31077500000000047</v>
      </c>
      <c r="G12">
        <f>AVERAGE(G2:G10)</f>
        <v>1.2235236220472401E-2</v>
      </c>
    </row>
    <row r="13" spans="1:7" x14ac:dyDescent="0.25">
      <c r="C13" s="1" t="s">
        <v>9</v>
      </c>
      <c r="D13" s="1"/>
      <c r="E13" s="1"/>
      <c r="F13">
        <f>STDEV(F2:F10)</f>
        <v>1.4453949863844203E-3</v>
      </c>
      <c r="G13">
        <f>STDEV(G2:G10)</f>
        <v>5.690531442459721E-5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2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</dc:creator>
  <cp:lastModifiedBy>Brendan</cp:lastModifiedBy>
  <dcterms:created xsi:type="dcterms:W3CDTF">2012-11-05T14:40:33Z</dcterms:created>
  <dcterms:modified xsi:type="dcterms:W3CDTF">2012-11-08T11:00:20Z</dcterms:modified>
</cp:coreProperties>
</file>